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C:\Users\PEDRO BARON\Documents\ASOMUNICIPIOS\BOLETINES\Boletín # 2\"/>
    </mc:Choice>
  </mc:AlternateContent>
  <bookViews>
    <workbookView xWindow="20370" yWindow="-120" windowWidth="29040" windowHeight="15840" firstSheet="1" activeTab="1"/>
  </bookViews>
  <sheets>
    <sheet name="Hoja1" sheetId="1" state="hidden" r:id="rId1"/>
    <sheet name="Informe" sheetId="4" r:id="rId2"/>
  </sheets>
  <definedNames>
    <definedName name="SegmentaciónDeDatos_MUNICIPIO">#N/A</definedName>
  </definedNames>
  <calcPr calcId="162913"/>
  <extLst>
    <ext xmlns:x14="http://schemas.microsoft.com/office/spreadsheetml/2009/9/main" uri="{876F7934-8845-4945-9796-88D515C7AA90}">
      <x14:pivotCaches>
        <pivotCache cacheId="0" r:id="rId3"/>
      </x14:pivotCaches>
    </ext>
    <ext xmlns:x14="http://schemas.microsoft.com/office/spreadsheetml/2009/9/main" uri="{BBE1A952-AA13-448e-AADC-164F8A28A991}">
      <x14:slicerCaches>
        <x14:slicerCache r:id="rId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DELL</author>
  </authors>
  <commentList>
    <comment ref="E4" authorId="0" shapeId="0">
      <text>
        <r>
          <rPr>
            <b/>
            <sz val="9"/>
            <color indexed="81"/>
            <rFont val="Tahoma"/>
            <family val="2"/>
          </rPr>
          <t>DELL:</t>
        </r>
        <r>
          <rPr>
            <sz val="9"/>
            <color indexed="81"/>
            <rFont val="Tahoma"/>
            <family val="2"/>
          </rPr>
          <t xml:space="preserve">
1. Salud mental
2. Ingresos familiares
3. Casos de violencia intrafamiliar
4. Desconfianza institucioonal
5. </t>
        </r>
      </text>
    </comment>
  </commentList>
</comments>
</file>

<file path=xl/sharedStrings.xml><?xml version="1.0" encoding="utf-8"?>
<sst xmlns="http://schemas.openxmlformats.org/spreadsheetml/2006/main" count="193" uniqueCount="155">
  <si>
    <t>GENERADOR</t>
  </si>
  <si>
    <t>MUNICIPIO</t>
  </si>
  <si>
    <t>SALUD PÚBLICA</t>
  </si>
  <si>
    <t>BIENESTAR DE LOS HOGARES</t>
  </si>
  <si>
    <t>IMPACTOS AL APARATO PRODUCTIVO</t>
  </si>
  <si>
    <t>FINANZAS PÚBLICAS</t>
  </si>
  <si>
    <r>
      <t>¿En el municipio (MUNICIPIO) cuántos casos de contagio por Covid-19 se han presentaron durante el periodo marzo 2020 -</t>
    </r>
    <r>
      <rPr>
        <sz val="11"/>
        <color rgb="FFFF0000"/>
        <rFont val="Calibri"/>
        <family val="2"/>
        <scheme val="minor"/>
      </rPr>
      <t xml:space="preserve"> abril 17 de  2021?</t>
    </r>
  </si>
  <si>
    <t>¿En el municipio (MUNICIPIO) cuántos casos de enfermos por Covid-19 necesitaron hospitalización durante el periodo marzo 2020 - diciembre 2020?</t>
  </si>
  <si>
    <r>
      <t xml:space="preserve">¿En el municipio (MUNICIPIO) qué efectos no deseados se han producido en la salud pública por las medidas tomadas por las autoridades para enfrentar la emergencia de Covid 19 durante el periodo marzo 2020 a diciembre 2021? </t>
    </r>
    <r>
      <rPr>
        <sz val="11"/>
        <color rgb="FFFF0000"/>
        <rFont val="Calibri"/>
        <family val="2"/>
        <scheme val="minor"/>
      </rPr>
      <t>OPCIÓN 1</t>
    </r>
  </si>
  <si>
    <t>¿Cuál ha sido la variación de la capacidad instalada en servicios de salud en el municipio (MUNICIPIO) durante el periodo marzo 2020 - diciembre 2020 para atender la emergencia del COVID19?</t>
  </si>
  <si>
    <t>¿Cuál ha sido el % de variación de la pobreza monetaria en el municipio (MUNICIPIO) durante el periodo marzo 2020 - diciembre 2020?</t>
  </si>
  <si>
    <t xml:space="preserve">¿Cuál es el % de personas en condicón de miseria que hay en el municipio (MUNICIPIO) durante el periodo marzo 2020 - diciembre 2020? </t>
  </si>
  <si>
    <t xml:space="preserve">¿Cuál es el % de Necesidades Básicas Insatisfechas - NBI, en el municipio  (MUNICIPIO) durante el periodo marzo 2020 - diciembre 2020?
</t>
  </si>
  <si>
    <r>
      <t xml:space="preserve">¿Cuál ha sido el % de la pobreza multidimensional en el municipio (MUNICIPIO) durante el periodo  marzo 2020 - diciembre 2020?
</t>
    </r>
    <r>
      <rPr>
        <b/>
        <sz val="11"/>
        <color theme="1"/>
        <rFont val="Calibri"/>
        <family val="2"/>
        <scheme val="minor"/>
      </rPr>
      <t>IPM</t>
    </r>
  </si>
  <si>
    <t>¿Cúal es el indicador del grado de importancia económica municipal (MUNICIPIO), en el departamento de Norte de Santander, en el período marzo 2020 - diciembre 2020?</t>
  </si>
  <si>
    <t xml:space="preserve">¿Cúal es el peso relativo del municipio (MUNICIPIO) en el valor agregado departamental en el  período marzo 2020 - diciembre 2020? (1)
(CÚCUTA: 58.7%)
</t>
  </si>
  <si>
    <r>
      <t xml:space="preserve">¿Cuál ha sido la pérdida de empleo formal por sectores (comercio, industria y turismo) en el municipio  (MUNICIPIO) durante el periodo marzo 2020 - diciembre 2020?- </t>
    </r>
    <r>
      <rPr>
        <b/>
        <sz val="11"/>
        <color theme="1"/>
        <rFont val="Calibri"/>
        <family val="2"/>
        <scheme val="minor"/>
      </rPr>
      <t>COMERCIO -  INDUSTRIA - TURISMO</t>
    </r>
  </si>
  <si>
    <t xml:space="preserve">¿Cuáles han sido las afectaciones al sector AGRÍCOLA del municipio (MUNICIPIO) durante el periodo marzo 2020 - diciembre 2020? </t>
  </si>
  <si>
    <t>¿Qué ayudas de incentivo económico para trabajadores y productores del campo, de acuerdo a lo previsto en el Decreto 486 de 2020  se han ejecutado en el municipio XXXX durante el periodo XXXX-XXXX?</t>
  </si>
  <si>
    <t>¿Cuál es la percepción de los actores económicos del territorio sobre el desempeño de la política de reactivación económica para hacer frente a la pandemia de Covid19?</t>
  </si>
  <si>
    <t>¿En el municipio (MUNICIPIO), cuál ha sido el cambio en el financiamiento durante el periodo marzo 2020 - diciembre 2020?</t>
  </si>
  <si>
    <t>¿En el municipio (MUNICIPIO)  cuántos recursos de inversión se trasladaron a atender la emergencia durante el periodo marzo 2020 - diciembre 2020?</t>
  </si>
  <si>
    <t>¿Cuál han sido los gastos en salud en el municipio  (MUNICIPIO) durante el periodo marzo 2020 - diciembre 2020 en razón de la emergencia de Covid 19?</t>
  </si>
  <si>
    <t>¿Cuáles han sido los gastos adicionales de personal en el municipio   (MUNICIPIO) durante el periodo  marzo 2020 - diciembre 2020, en razón de la emergencia de Covid 19?</t>
  </si>
  <si>
    <t>ASOMUNICIPIOS</t>
  </si>
  <si>
    <t>Abrego</t>
  </si>
  <si>
    <t>166. INS
114. Alcaldía municipal</t>
  </si>
  <si>
    <t>0. INS
24. Alcaldía municipal</t>
  </si>
  <si>
    <t xml:space="preserve">No se han realizado estudios para determinar los efectos no desaedos relacionados  con la emergencia sanitaria. Para cada caso de Covid-19, desde la clasificación sospechoso, se raliza investigación epidemiológica de campo y seguimiento de contactos estrechos, en los formatos establecidos, los cuales no incluyen la recolección de ese tipo de información. </t>
  </si>
  <si>
    <t>La prestación de los servicios de salud corresponde directamente a las IPS, por tal razón dicha información debe ser solicitada directamnete a la ESE Hospital Regional Noroccidental.</t>
  </si>
  <si>
    <t>6.0%</t>
  </si>
  <si>
    <t>27.7%</t>
  </si>
  <si>
    <t>32.7%</t>
  </si>
  <si>
    <t>1.4%</t>
  </si>
  <si>
    <t>En este periódo cerraron 47 locales comerciales, entre tiendas de víveres, comidas rápidas, almacenes de audio, ropa, electrodomésticos, salas de belleza, billares, estancos, papelerias, restaurantes, etc.
En äbrego no hay industria. En turismo, cerraron los hoteles, durante 10 meses, con la pérdida de esos empleos.</t>
  </si>
  <si>
    <t>Según la encuesta de caracterización, son 150 personas afectads por ola invernal, y perdieron sus cosechas. Muchos agricultores no pudieron comercializar sus cosechas en las plazas de mercado.</t>
  </si>
  <si>
    <t>Mediante convocatoria del Ministerio de Agricultura (Resolución 169 de 2020), se bnefició a 114 pequeños agricultores, con un descuento del 30% en la compra de insumos agrícolas, fertilizantes y comida para animales.</t>
  </si>
  <si>
    <t>La reactivación económica fue gradual con la apertura de establecimientos comerciales, conforme los planes piloto lo permitian.</t>
  </si>
  <si>
    <t>Los recursos financieros del municipio se afectaron por la reducción del impuesto predial y el impuesto de industria y comercio, y luego la administración municipal realizó acciones para contener el virus, lo que ocasionó un gasto adicional de los recursos del municipio.</t>
  </si>
  <si>
    <t>Convención</t>
  </si>
  <si>
    <t>87. INS
39. Alcaldía municipal</t>
  </si>
  <si>
    <t>1. INS
17. Alcaldía municipal</t>
  </si>
  <si>
    <t xml:space="preserve">La situación de violencia intrafamiliar aumento evidenciando que en el reporte de notificación al sistema de vigilancia epidemiológica para el año 2019 fueron 61 casos y para el año 2020, 73 casos. Desde que inicio de la pandemia, hemos observado que el confinamiento del año 2020, aumento el miedo al contagio, siendo difícil ingresar algunas zonas veredales dentro del municipio, donde tomaron medidas extremas de no dejar salir a ningún habitante, donde los alimentos eran comprados por una sola persona de la comunidad y dejados por 2 días en cuarentena antes de entregarlos a las familias, situación que ocasiona mayor incertidumbre en la comunidad.
</t>
  </si>
  <si>
    <t>La ESE Hospital Regional Noroccidental decidió en el marco del fortalecimiento de los servicios de urgencias dedicar una zona para el aislamiento de pacientes sospechosos COVID-19, exclusivo para evitar transmisibilidad en el servicio de urgencias.</t>
  </si>
  <si>
    <t>11.1%</t>
  </si>
  <si>
    <t>31.2%</t>
  </si>
  <si>
    <t>35.7%</t>
  </si>
  <si>
    <t>0.9%</t>
  </si>
  <si>
    <t xml:space="preserve">Hubo un fuerte impacto,  por las restricciones dadas fue necesario que los comerciantes cerraran sus locales, generando así una disminución de ingresos y pérdida de empleo. El mayor impacto fue en el sector panelero específicamente en el transporte, por el cierre de vías que impedía que se pudiera sacar el producto.
</t>
  </si>
  <si>
    <t>El sector agrícola sufrió un gran impacto debido al cierre dado en el sector comercio, si bien no existió restricciones en el sector productivo, la no demanda acostumbrada de los diferentes productos generó una pérdida considerable para los agricultores.</t>
  </si>
  <si>
    <t>El Ministerio de Agricultura con: “Establecer el Programa de apoyo a pequeños productores en la adquisición de insumos agropecuarios para aliviar los efectos adversos del Coronavirus COVID-19 en el campo colombiano, con el fin de facilitar la continuidad de la producción y suministro de alimentos a los centros de consumo a través de la Resolución 169 del 15 de julio de 2020”</t>
  </si>
  <si>
    <t>La perspectiva que se tiene ante la política de reactivación económica dentro del territorio no es la mejor, debido a que no se ve la inversión directa que pueda ayudar a reactivar los diferentes sectores que han sufrido afectaciones a causa del Covid-19.</t>
  </si>
  <si>
    <t xml:space="preserve">Durante la vigencia señalada sufrió una disminución en el recaudo de recursos propios para atender la pandemia, por ello se realizaron traslados presupuestales de rentas de destinación específica. </t>
  </si>
  <si>
    <t>$ 13.500.00</t>
  </si>
  <si>
    <t>El Carmen</t>
  </si>
  <si>
    <t>36. INS
23. Alcaldía Municipal</t>
  </si>
  <si>
    <t>0. INS
13. Alcaldía Municipal</t>
  </si>
  <si>
    <t>El confinamiento social afecto las metas de vacunación, no se podía acceder a las zonas alejadas y la población no pudo llegar al puesto de vacunación. Las restricciones aumentaron los índices de estrés y miedo, también se aumento la violencia intrafamiliar y el sedentarismo. No se realizaron búsquedas activas de salud pública, para casos de tuberculosis y lepra.
Las restricciones afectaron la econimía, la pérdida laboral, y esto influye en el acceso a los alimentos, lo que obliga alas familias a reducir la cantidad y calidad de los mismos.</t>
  </si>
  <si>
    <t xml:space="preserve">La variación se considera mínima, la ESE Noroccidental no contrato personal adicional, no se compraron equipos, sólo se invirtió en elementos de protección para el personal de la salud.  </t>
  </si>
  <si>
    <t>24.8%</t>
  </si>
  <si>
    <t>48.7%</t>
  </si>
  <si>
    <t>36.8%</t>
  </si>
  <si>
    <t>0.8%</t>
  </si>
  <si>
    <t>las fuentes de empleo formal son inexistentes por ende este ítem no aplica para el Municipio.</t>
  </si>
  <si>
    <t>El sector agrícola en el Municipio no se vio muy afectado por efectos de la pandemia debido a que los productores en sus veredas se dedicaron a la siembra de toda clase de productos agrícolas predominantes en la zona como son: frijol, tomate, cebolla, pimentón, aguacate, café entre otros. Los cuales se pudieron comercializar con algunos inconvenientes ya que estos productos son perecederos, por lo tanto, tocaba transportarlo de forma rápida y eficaz, con el objetivo de no generar pérdidas a los productores de nuestra región, al mismo tiempo, la época de invierno que se presentó en el año 2020, nos dejó como resultado muchas afectaciones en las vías terciarias en cuanto a transporte, incrementando</t>
  </si>
  <si>
    <t xml:space="preserve">El Banco Agrario realizó al campesino de nuestra región, distintas prórrogas de cartera, con
el fin de brindarle espacios para que puedan realizar los distintos pagos de sus compromisos, al mismo tiempo  benefició a sus clientes con bajarle la tasa de interés dos puntos, a los productores quienes se reconocieran afectados por efectos del confinamiento causado por el COVID19.
</t>
  </si>
  <si>
    <t xml:space="preserve">A la fecha no se han desarrollado actividades que promuevan el desempeño de la política de reactivación económica para hacer frente a la pandemia, se va a socializar las convocatorias nacionales y de cooperación internacional dirigidas a empresarios e instituciones con el ánimo de apoyar la reactivación económica.
 En nuestro territorio, las actividades informales son predominantes, y los actores económicos que hacen parte de este sector, presentes en el Municipio sienten que las medidas tomadas por el Gobierno Nacional han tenido en cuenta solo a los sectores formalizados dejándolos desprotegidos y sin auxilios para poder mitigar los efectos negativos que tuvieron durante los meses de pandemia.
</t>
  </si>
  <si>
    <t>Las fuentes de financiamiento para el municipio no cambiaron para el período de marzo a diciembre de 2020.</t>
  </si>
  <si>
    <t>$ 551,599,080</t>
  </si>
  <si>
    <t>$ 20,000,000</t>
  </si>
  <si>
    <t>$ 101,750,000</t>
  </si>
  <si>
    <t>El Tarra</t>
  </si>
  <si>
    <t>91. INS
82. Alcaldía municipal</t>
  </si>
  <si>
    <t>3. INS
45. Alcaldía municipal</t>
  </si>
  <si>
    <t>Lo más relevante que se ha evidenciado durante la emergencia sanitaria, es la desconfianza hacia las entidades y la notificación de eventos de salud mental.</t>
  </si>
  <si>
    <t>Se recomienda solicitarla a la IPS centro de salud El Tarra</t>
  </si>
  <si>
    <t>21.2%</t>
  </si>
  <si>
    <t>50.0%</t>
  </si>
  <si>
    <t xml:space="preserve">
37,8% </t>
  </si>
  <si>
    <t>0.7%</t>
  </si>
  <si>
    <t>Se activaron y entregaron créditos  agropecuarios con Línea Especial de Crédito LEC, con el Banco Agrario.</t>
  </si>
  <si>
    <t xml:space="preserve">Con incentivos tributarios a los contribuyentes de los impuestos de industria y comercio y predial unificado, donación de mercados </t>
  </si>
  <si>
    <t>Hacarí</t>
  </si>
  <si>
    <t>29. INS
24. Alcaldía municipal</t>
  </si>
  <si>
    <t>0. INS
10. Alcaldía Municipal</t>
  </si>
  <si>
    <t>A través del  centro de escucha implementado (vía telefónica), se identificaron afectaciones como el estrés, la ansiedad  y el miedo asi como la desconfianza hacia las entidades. También se utilizaron las emisoras.</t>
  </si>
  <si>
    <t>La variación se enfocó a hacer llamadas a posibles casos y sensibilizar a la comunidad  sobre las medidas de autocuidado y los puntos de desinfección ante la entrada al municipio de Hacari.</t>
  </si>
  <si>
    <t>14.1%</t>
  </si>
  <si>
    <t>42.3%</t>
  </si>
  <si>
    <t>38.2%</t>
  </si>
  <si>
    <t>0.5%</t>
  </si>
  <si>
    <t xml:space="preserve">La empresa que genera empleo formal es la administración municipal, la cual a mantenido la planta de trabajo en medio de la pandemia.
El comercio informal y el sector agropecuario  se ha visto afectado, por las fuertes medidas de aislamiento lo que ha conllevado a la baja producción y comercialización de los productos, debido a esto muchos establecimientos han tenido que cerrar  (cantinas, pooles, discotecas, restaurantes, tiendas etc.) El sector industria se presenta a mediana escala en el municipio, en pequeños establecimientos como metalurgia informal se ha visto afectada en 60%. El sector turismo se presenta a baja escala en el municipio, su afectación por la pandemia no se ha visto reflejado en este ámbito puesto que las familias hacaritenses no dependen en gran proporción de este sector. </t>
  </si>
  <si>
    <t>Ha sido afectado en gran proporción, ya que durante el periodo de cierre de vías y paso intermitente por partes de diferentes gremios, los agricultores presentaron trances para poder sacar sus producto su afectación oscila entre un 60% a 70%. No solo la pandemia ha generado que el campesinado halla tenido dificultades con sus productos ya que desde hace mucho tiempo se presentan problemas en el sector agrícola, bien  sea por las vías en mal estado, precios bajos y competencias por contrabando de productos, intermediarios entre otros.</t>
  </si>
  <si>
    <t>Se festejó el  día del del campesino, y se dio apoyo a las diferentes comunidades entregando herramientas de trabajo. Por otra parte, a través de la secretaria de desarrollo social, se gestionó con la unidad de víctimas un proyecto dirigido a varias familias del municipio caracterizándolas por su afectación, en este proyecto se entregaron herramientas he insumos agrícolas para los diferentes cultivos; brindándoles asistencia técnica por parte de la alcaldía.</t>
  </si>
  <si>
    <r>
      <t>:</t>
    </r>
    <r>
      <rPr>
        <sz val="10"/>
        <color theme="1"/>
        <rFont val="Verdana"/>
        <family val="2"/>
      </rPr>
      <t xml:space="preserve"> La percepción está dividida sobre quienes piensan que las estrategias para la reactivación económica del municipio han sido deficientes, puesto que las tácticas empleadas no son recibidas de la mejor manera, las miserias de recursos entregados por parte del gobierno no alcanzan a llegar ni a la tercera parte de la población afectada. Por otro lado, quien no han sido afectados considerablemente creen que, pese a las problemáticas de la pandemia, los sectores se vienen fortaleciendo y que cada día se presentara un crecimiento importante.</t>
    </r>
  </si>
  <si>
    <t>Bajo recaudo en impuestos directos e indirectos. Para la vigencia 2021, el impacto va a ser aún mayor.</t>
  </si>
  <si>
    <t>La Playa</t>
  </si>
  <si>
    <t>Se han aumentado los casos de salud mental, violencia intrafamiliar, así como se ha visto afectada la economía de la mayoría de los habitantes del municipio.</t>
  </si>
  <si>
    <t>Se acondicionó el área exclusiva para COVID 19 en las instalaciones de la IPS ESE HOSPITAL ISABEL CELIS YAÑEZ</t>
  </si>
  <si>
    <t>3.1%</t>
  </si>
  <si>
    <t>24.2%</t>
  </si>
  <si>
    <t>34.0%</t>
  </si>
  <si>
    <t>0.6%</t>
  </si>
  <si>
    <t>Según desarrollo socio económico del municipio, no se reportan ayudas para garantizar la seguridad alimentaria, de acuerdo al artículo 5 del decreto 486 de 2020.</t>
  </si>
  <si>
    <t>El cambio no fue significativo, en cuanto a los ajustes del presupuesto del municipio.</t>
  </si>
  <si>
    <t>Ocaña</t>
  </si>
  <si>
    <t>3141. INS
3565. Alcaldía municipal</t>
  </si>
  <si>
    <t>28. INS
474. Alcaldía municipal</t>
  </si>
  <si>
    <t>Aumento de eventos de salud mental como depresión,  desconfianza ante las instituciones de salud, aumento de las quejas antes los servicios de las eapb, aumento del número de personas a las que se debía realizar seguimiento continuo. Falta de ingresos económicos a las familias más vulnerables.</t>
  </si>
  <si>
    <t>Se aumentó a 18 camas UCI y se contrató más personal.</t>
  </si>
  <si>
    <t>1.8%</t>
  </si>
  <si>
    <t>12.5%</t>
  </si>
  <si>
    <t>24.6%</t>
  </si>
  <si>
    <t>San Calixto</t>
  </si>
  <si>
    <t>13.7%</t>
  </si>
  <si>
    <t>38.1%</t>
  </si>
  <si>
    <t>39.1%</t>
  </si>
  <si>
    <t>Durante el periodo referido en su solicitud la fuente de financiación fue la misma de años anteriores en su mayoría recursos SGP</t>
  </si>
  <si>
    <t>Sardinata</t>
  </si>
  <si>
    <t>280. INS
232. Alcaldía municipal</t>
  </si>
  <si>
    <t>1. INS
21. Alcaldía municipal</t>
  </si>
  <si>
    <t>Desacato de la comunidad con las medidas de bioseguridad (uso de tapabocas, distanciamiento físico, aislamiento obligatorio). Se presentaron eventos de violencia intrafamiliar (física, psicológica y sexual)</t>
  </si>
  <si>
    <t>El Hospital San Martín se encuentra en contingencia desde diciembre de 2019, durente el periódo de marzo a diciembre contaba con 6 casas para los servicios de urgencias, hospitalización, consulta externa, laboratorio, radiología, almacén, farmacia, sala IRA y vacunación.</t>
  </si>
  <si>
    <t>15.8%</t>
  </si>
  <si>
    <t>36.9%</t>
  </si>
  <si>
    <t>31.7%</t>
  </si>
  <si>
    <t>2.0%</t>
  </si>
  <si>
    <t>Ninguno</t>
  </si>
  <si>
    <t xml:space="preserve">Teorama </t>
  </si>
  <si>
    <t>64. INS
47. Alcaldía municipal</t>
  </si>
  <si>
    <t>2.INS
9. Alcaldía municipal</t>
  </si>
  <si>
    <t>Se han presentado varias notificaciones, de acuerdo a los eventos de interés de salud pública de violencia Intrafamiliar,intento de suicidio, psicosis y abuso sexual en menores de edad ,por lo cual se ha visto afectada la salud mental de nuestra población.</t>
  </si>
  <si>
    <t>2.000 pares de guantes, 4.000 tapabocas convencionales, 50 batas, 2.000 pares de polainas, 50 gafas de protección ocular, 2.000 gorros desechables, 400 caretas N95 o FFP2, 400 frascos de gel antibacterial, 40 botellas de alcohol antibacterial, 50 botellas de jabón antibacterial y 50 galones de hipoclorito de sodio.</t>
  </si>
  <si>
    <t>11.7%</t>
  </si>
  <si>
    <t>38.0%</t>
  </si>
  <si>
    <t>37.1%</t>
  </si>
  <si>
    <t>El municipio de Teorama no presento cambio significativo en el financiamiento durante el periodo Marzo a dic 2020</t>
  </si>
  <si>
    <t>Tibú</t>
  </si>
  <si>
    <t>901. INS
797. Alcaldía municipal</t>
  </si>
  <si>
    <t>1. INS
112. Alcaldía municipal</t>
  </si>
  <si>
    <t>Depresión, stress, soledad. Temor a asistir al servicio médico por miedo al contagio, aumento de los casos de violencia intrafamiliar. Desconfianza a la hora de brinar información, refieren "vivo solo", lo que dificulta las acciones de vigilancia en salud pública.No creen en el virus y no creen en la efectividad de la vacuna.</t>
  </si>
  <si>
    <t>Hasta diciembre de2020, la ESE HRN Tibú, tenía 9 camas. Para el año 2021, se amplió la capacidad instalada a 16 camas.</t>
  </si>
  <si>
    <t>20.8%</t>
  </si>
  <si>
    <t>45.9%</t>
  </si>
  <si>
    <t>32.6%</t>
  </si>
  <si>
    <t>3.2%</t>
  </si>
  <si>
    <t xml:space="preserve">El municipio no reorientó fuentes de financiamiento para atender la emergencia de Covid 19. </t>
  </si>
  <si>
    <t>No reporta</t>
  </si>
  <si>
    <t>Categoria/variable</t>
  </si>
  <si>
    <t>Reducción del recaudo
Aumento de gastos</t>
  </si>
  <si>
    <t>Estable</t>
  </si>
  <si>
    <t>Incentivos tributarios</t>
  </si>
  <si>
    <t>Reducción del recaudo</t>
  </si>
  <si>
    <t>El municipio de Ocaña durante el periodo comprendido entre marzo a diciembre de 2020, no presento cambio significativo en el financiamiento.</t>
  </si>
  <si>
    <t>Fuente: Elaboración propia con base en: Alcaldía Municipal - 2020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</si>
</sst>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 #,##0;[Red]\-&quot;$&quot;\ #,##0"/>
    <numFmt numFmtId="43" formatCode="_-* #,##0.00_-;\-* #,##0.00_-;_-* &quot;-&quot;??_-;_-@_-"/>
    <numFmt numFmtId="164" formatCode="_(* #,##0.0_);_(* \(#,##0.0\);_(* &quot;-&quot;??_);_(@_)"/>
  </numFmts>
  <fonts count="12"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222222"/>
      <name val="Calibri"/>
      <family val="2"/>
      <scheme val="minor"/>
    </font>
    <font>
      <sz val="10"/>
      <color theme="1"/>
      <name val="Verdana"/>
      <family val="2"/>
    </font>
    <font>
      <b/>
      <sz val="10"/>
      <color theme="1"/>
      <name val="Verdana"/>
      <family val="2"/>
    </font>
    <font>
      <sz val="10"/>
      <color theme="1"/>
      <name val="Arial"/>
      <family val="2"/>
    </font>
    <font>
      <b/>
      <sz val="9"/>
      <color indexed="81"/>
      <name val="Tahoma"/>
      <family val="2"/>
    </font>
    <font>
      <sz val="9"/>
      <color indexed="81"/>
      <name val="Tahoma"/>
      <family val="2"/>
    </font>
    <font>
      <sz val="11"/>
      <color theme="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43" fontId="1" fillId="0" borderId="0" applyFont="0" applyFill="0" applyBorder="0" applyAlignment="0" applyProtection="0"/>
  </cellStyleXfs>
  <cellXfs count="57">
    <xf numFmtId="0" fontId="0" fillId="0" borderId="0" xfId="0"/>
    <xf numFmtId="0" fontId="3" fillId="0" borderId="1" xfId="0" applyFont="1" applyBorder="1" applyAlignment="1">
      <alignment horizontal="center" vertical="center"/>
    </xf>
    <xf numFmtId="0" fontId="0" fillId="0" borderId="1" xfId="0" applyBorder="1" applyAlignment="1">
      <alignment horizontal="center" vertical="top" wrapText="1"/>
    </xf>
    <xf numFmtId="0" fontId="0" fillId="0" borderId="1" xfId="0" applyBorder="1" applyAlignment="1">
      <alignment vertical="center"/>
    </xf>
    <xf numFmtId="0" fontId="3" fillId="0" borderId="1" xfId="0" applyFont="1" applyBorder="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horizontal="justify" vertical="justify" wrapText="1"/>
    </xf>
    <xf numFmtId="0" fontId="0" fillId="0" borderId="1" xfId="0" applyBorder="1" applyAlignment="1">
      <alignment horizontal="justify" vertical="center" wrapText="1"/>
    </xf>
    <xf numFmtId="0" fontId="0" fillId="0" borderId="1" xfId="0" applyBorder="1" applyAlignment="1">
      <alignment horizontal="center"/>
    </xf>
    <xf numFmtId="0" fontId="0" fillId="0" borderId="1" xfId="0" applyBorder="1" applyAlignment="1">
      <alignment horizontal="center" vertical="center"/>
    </xf>
    <xf numFmtId="10" fontId="0" fillId="0" borderId="1" xfId="0" applyNumberFormat="1" applyBorder="1" applyAlignment="1">
      <alignment horizontal="center" vertical="center"/>
    </xf>
    <xf numFmtId="0" fontId="0" fillId="0" borderId="1" xfId="0" applyBorder="1" applyAlignment="1">
      <alignment horizontal="center" vertical="center" wrapText="1"/>
    </xf>
    <xf numFmtId="6" fontId="0" fillId="0" borderId="1" xfId="0" applyNumberFormat="1" applyBorder="1" applyAlignment="1">
      <alignment horizontal="center" vertical="center" wrapText="1"/>
    </xf>
    <xf numFmtId="0" fontId="0" fillId="0" borderId="1" xfId="0" applyBorder="1" applyAlignment="1">
      <alignment vertical="center" wrapText="1"/>
    </xf>
    <xf numFmtId="9" fontId="0" fillId="0" borderId="1" xfId="0" applyNumberFormat="1" applyBorder="1" applyAlignment="1">
      <alignment horizontal="center" vertical="center"/>
    </xf>
    <xf numFmtId="9" fontId="0" fillId="0" borderId="1" xfId="0" applyNumberFormat="1" applyBorder="1" applyAlignment="1">
      <alignment horizontal="center" vertical="center" wrapText="1"/>
    </xf>
    <xf numFmtId="6" fontId="0" fillId="0" borderId="1" xfId="0" applyNumberForma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justify" vertical="justify" wrapText="1"/>
    </xf>
    <xf numFmtId="0" fontId="7" fillId="0" borderId="1" xfId="0" applyFont="1" applyBorder="1" applyAlignment="1">
      <alignment horizontal="justify" vertical="center"/>
    </xf>
    <xf numFmtId="0" fontId="0" fillId="0" borderId="1" xfId="0" applyBorder="1" applyAlignment="1">
      <alignment horizontal="center" wrapText="1"/>
    </xf>
    <xf numFmtId="0" fontId="8" fillId="0" borderId="1" xfId="0" applyFont="1" applyBorder="1" applyAlignment="1">
      <alignment horizontal="justify" vertical="center"/>
    </xf>
    <xf numFmtId="0" fontId="2" fillId="0" borderId="1" xfId="0" applyFont="1" applyBorder="1" applyAlignment="1">
      <alignment horizontal="center" vertical="center"/>
    </xf>
    <xf numFmtId="0" fontId="2" fillId="0" borderId="1" xfId="0" applyFont="1" applyBorder="1" applyAlignment="1">
      <alignment horizontal="center"/>
    </xf>
    <xf numFmtId="2" fontId="2" fillId="0" borderId="1" xfId="0" applyNumberFormat="1" applyFont="1" applyBorder="1" applyAlignment="1">
      <alignment horizontal="center" vertical="center" wrapText="1"/>
    </xf>
    <xf numFmtId="164" fontId="4" fillId="2" borderId="1" xfId="1" applyNumberFormat="1" applyFont="1" applyFill="1" applyBorder="1" applyAlignment="1">
      <alignment horizontal="center" vertical="center"/>
    </xf>
    <xf numFmtId="0" fontId="6" fillId="0" borderId="1" xfId="0" applyFont="1" applyBorder="1" applyAlignment="1">
      <alignment horizontal="justify" vertical="top" wrapText="1"/>
    </xf>
    <xf numFmtId="0" fontId="6" fillId="0" borderId="1" xfId="0" applyFont="1" applyBorder="1" applyAlignment="1">
      <alignment horizontal="justify" vertical="center" wrapText="1"/>
    </xf>
    <xf numFmtId="0" fontId="3" fillId="0" borderId="2" xfId="0" applyFont="1" applyBorder="1" applyAlignment="1">
      <alignment horizontal="center" vertical="center"/>
    </xf>
    <xf numFmtId="0" fontId="0" fillId="0" borderId="0" xfId="0" applyBorder="1"/>
    <xf numFmtId="0" fontId="0" fillId="0" borderId="2" xfId="0" applyBorder="1" applyAlignment="1">
      <alignment vertical="center"/>
    </xf>
    <xf numFmtId="0" fontId="0" fillId="0" borderId="4" xfId="0" applyBorder="1" applyAlignment="1">
      <alignment horizontal="center" vertical="center"/>
    </xf>
    <xf numFmtId="6" fontId="0" fillId="0" borderId="4" xfId="0" applyNumberFormat="1" applyBorder="1" applyAlignment="1">
      <alignment horizontal="center" vertical="center"/>
    </xf>
    <xf numFmtId="0" fontId="0" fillId="0" borderId="5" xfId="0" applyBorder="1" applyAlignment="1">
      <alignment vertical="center"/>
    </xf>
    <xf numFmtId="0" fontId="3" fillId="0" borderId="6" xfId="0" applyFont="1" applyBorder="1" applyAlignment="1">
      <alignment vertical="center"/>
    </xf>
    <xf numFmtId="0" fontId="2" fillId="0" borderId="6" xfId="0" applyFont="1"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center"/>
    </xf>
    <xf numFmtId="0" fontId="0" fillId="0" borderId="6" xfId="0"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0" fillId="3" borderId="1" xfId="0" applyFill="1" applyBorder="1" applyAlignment="1">
      <alignment horizontal="center" vertical="top" wrapText="1"/>
    </xf>
    <xf numFmtId="0" fontId="0" fillId="3" borderId="4" xfId="0" applyFill="1" applyBorder="1" applyAlignment="1">
      <alignment horizontal="justify" vertical="top" wrapText="1"/>
    </xf>
    <xf numFmtId="0" fontId="11" fillId="3" borderId="1" xfId="0" applyFont="1" applyFill="1" applyBorder="1" applyAlignment="1">
      <alignment horizontal="center" vertical="top" wrapText="1"/>
    </xf>
    <xf numFmtId="6" fontId="0" fillId="0" borderId="1" xfId="0" applyNumberFormat="1" applyFont="1" applyBorder="1" applyAlignment="1">
      <alignment horizontal="center" vertical="center"/>
    </xf>
    <xf numFmtId="0" fontId="0" fillId="3" borderId="1" xfId="0" applyFill="1" applyBorder="1" applyAlignment="1">
      <alignment horizontal="center" vertical="center" wrapText="1"/>
    </xf>
    <xf numFmtId="3" fontId="0" fillId="0" borderId="0" xfId="0" applyNumberFormat="1"/>
    <xf numFmtId="3" fontId="0" fillId="0" borderId="0" xfId="0" applyNumberFormat="1" applyAlignment="1">
      <alignment horizontal="center" vertical="center"/>
    </xf>
    <xf numFmtId="6" fontId="0" fillId="0" borderId="0" xfId="0" applyNumberFormat="1" applyAlignment="1">
      <alignment horizontal="center" vertical="center"/>
    </xf>
    <xf numFmtId="0" fontId="8" fillId="0" borderId="1" xfId="0" applyFont="1" applyBorder="1" applyAlignment="1">
      <alignment horizontal="center" vertical="center"/>
    </xf>
    <xf numFmtId="6" fontId="0" fillId="0" borderId="6" xfId="0" applyNumberFormat="1" applyBorder="1" applyAlignment="1">
      <alignment horizontal="center" vertical="center" wrapText="1"/>
    </xf>
    <xf numFmtId="6" fontId="0" fillId="0" borderId="4" xfId="0" applyNumberFormat="1" applyBorder="1" applyAlignment="1">
      <alignment horizontal="center" vertical="center" wrapText="1"/>
    </xf>
    <xf numFmtId="6" fontId="0" fillId="0" borderId="7" xfId="0" applyNumberFormat="1" applyBorder="1" applyAlignment="1">
      <alignment horizontal="center" vertical="center" wrapText="1"/>
    </xf>
    <xf numFmtId="0" fontId="0" fillId="4" borderId="0" xfId="0" applyFill="1"/>
    <xf numFmtId="0" fontId="0" fillId="4" borderId="0" xfId="0" applyFill="1" applyAlignment="1">
      <alignment horizontal="center" vertical="top" wrapText="1"/>
    </xf>
  </cellXfs>
  <cellStyles count="2">
    <cellStyle name="Millares" xfId="1" builtinId="3"/>
    <cellStyle name="Normal" xfId="0" builtinId="0"/>
  </cellStyles>
  <dxfs count="19">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FF0000"/>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FF0000"/>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bottom style="thin">
          <color indexed="64"/>
        </bottom>
      </border>
    </dxf>
    <dxf>
      <border outline="0">
        <bottom style="thin">
          <color indexed="64"/>
        </bottom>
      </border>
    </dxf>
    <dxf>
      <fill>
        <patternFill>
          <fgColor indexed="64"/>
          <bgColor theme="4" tint="0.39997558519241921"/>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600" b="1" i="0" u="none" strike="noStrike" kern="1200" spc="0" baseline="0">
                <a:solidFill>
                  <a:schemeClr val="dk1"/>
                </a:solidFill>
                <a:latin typeface="+mn-lt"/>
                <a:ea typeface="+mn-ea"/>
                <a:cs typeface="+mn-cs"/>
              </a:defRPr>
            </a:pPr>
            <a:r>
              <a:rPr lang="es-CO" sz="1600" b="1"/>
              <a:t>Cambio en el financiamiento durante el periodo marzo  a diciembre 2020</a:t>
            </a:r>
          </a:p>
        </c:rich>
      </c:tx>
      <c:layout/>
      <c:overlay val="0"/>
      <c:spPr>
        <a:noFill/>
        <a:ln>
          <a:noFill/>
        </a:ln>
        <a:effectLst/>
      </c:spPr>
      <c:txPr>
        <a:bodyPr rot="0" spcFirstLastPara="1" vertOverflow="ellipsis" vert="horz" wrap="square" anchor="ctr" anchorCtr="1"/>
        <a:lstStyle/>
        <a:p>
          <a:pPr>
            <a:defRPr sz="1600" b="1" i="0" u="none" strike="noStrike" kern="1200" spc="0" baseline="0">
              <a:solidFill>
                <a:schemeClr val="dk1"/>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900" b="1" i="0" u="none" strike="noStrike" kern="1200" baseline="0">
                  <a:solidFill>
                    <a:schemeClr val="dk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s>
    <c:plotArea>
      <c:layout/>
      <c:barChart>
        <c:barDir val="col"/>
        <c:grouping val="clustered"/>
        <c:varyColors val="0"/>
        <c:ser>
          <c:idx val="0"/>
          <c:order val="0"/>
          <c:tx>
            <c:v>Total</c:v>
          </c:tx>
          <c:spPr>
            <a:solidFill>
              <a:schemeClr val="accent1"/>
            </a:solidFill>
            <a:ln>
              <a:noFill/>
            </a:ln>
            <a:effectLst/>
          </c:spPr>
          <c:invertIfNegative val="0"/>
          <c:dLbls>
            <c:delete val="1"/>
          </c:dLbls>
          <c:cat>
            <c:strLit>
              <c:ptCount val="4"/>
              <c:pt idx="0">
                <c:v>Estable</c:v>
              </c:pt>
              <c:pt idx="1">
                <c:v>Incentivos tributarios</c:v>
              </c:pt>
              <c:pt idx="2">
                <c:v>Reducción del recaudo</c:v>
              </c:pt>
              <c:pt idx="3">
                <c:v>Reducción del recaudo
Aumento de gastos</c:v>
              </c:pt>
            </c:strLit>
          </c:cat>
          <c:val>
            <c:numLit>
              <c:formatCode>General</c:formatCode>
              <c:ptCount val="4"/>
              <c:pt idx="0">
                <c:v>7</c:v>
              </c:pt>
              <c:pt idx="1">
                <c:v>1</c:v>
              </c:pt>
              <c:pt idx="2">
                <c:v>1</c:v>
              </c:pt>
              <c:pt idx="3">
                <c:v>2</c:v>
              </c:pt>
            </c:numLit>
          </c:val>
          <c:extLst>
            <c:ext xmlns:c16="http://schemas.microsoft.com/office/drawing/2014/chart" uri="{C3380CC4-5D6E-409C-BE32-E72D297353CC}">
              <c16:uniqueId val="{00000000-B8A0-417E-8E45-5AB4669A8D7D}"/>
            </c:ext>
          </c:extLst>
        </c:ser>
        <c:dLbls>
          <c:dLblPos val="outEnd"/>
          <c:showLegendKey val="0"/>
          <c:showVal val="1"/>
          <c:showCatName val="0"/>
          <c:showSerName val="0"/>
          <c:showPercent val="0"/>
          <c:showBubbleSize val="0"/>
        </c:dLbls>
        <c:gapWidth val="219"/>
        <c:overlap val="-27"/>
        <c:axId val="1401451023"/>
        <c:axId val="1401451439"/>
      </c:barChart>
      <c:catAx>
        <c:axId val="14014510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dk1"/>
                </a:solidFill>
                <a:latin typeface="+mn-lt"/>
                <a:ea typeface="+mn-ea"/>
                <a:cs typeface="+mn-cs"/>
              </a:defRPr>
            </a:pPr>
            <a:endParaRPr lang="en-US"/>
          </a:p>
        </c:txPr>
        <c:crossAx val="1401451439"/>
        <c:crosses val="autoZero"/>
        <c:auto val="1"/>
        <c:lblAlgn val="ctr"/>
        <c:lblOffset val="100"/>
        <c:noMultiLvlLbl val="0"/>
      </c:catAx>
      <c:valAx>
        <c:axId val="140145143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140145102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12700" cap="flat" cmpd="sng" algn="ctr">
      <a:solidFill>
        <a:schemeClr val="accent1"/>
      </a:solidFill>
      <a:prstDash val="solid"/>
      <a:miter lim="800000"/>
    </a:ln>
    <a:effectLst/>
  </c:spPr>
  <c:txPr>
    <a:bodyPr/>
    <a:lstStyle/>
    <a:p>
      <a:pPr>
        <a:defRPr>
          <a:solidFill>
            <a:schemeClr val="dk1"/>
          </a:solidFill>
          <a:latin typeface="+mn-lt"/>
          <a:ea typeface="+mn-ea"/>
          <a:cs typeface="+mn-cs"/>
        </a:defRPr>
      </a:pPr>
      <a:endParaRPr lang="en-US"/>
    </a:p>
  </c:txPr>
  <c:printSettings>
    <c:headerFooter/>
    <c:pageMargins b="0.75" l="0.7" r="0.7" t="0.75" header="0.3" footer="0.3"/>
    <c:pageSetup/>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spc="0" baseline="0">
                <a:solidFill>
                  <a:schemeClr val="dk1"/>
                </a:solidFill>
                <a:latin typeface="+mn-lt"/>
                <a:ea typeface="+mn-ea"/>
                <a:cs typeface="+mn-cs"/>
              </a:defRPr>
            </a:pPr>
            <a:r>
              <a:rPr lang="en-US" sz="1600" b="1"/>
              <a:t>Recursos de inversión  que se trasladaron  para atender la emergencia durante el periodo marzo a diciembre 2020</a:t>
            </a:r>
          </a:p>
        </c:rich>
      </c:tx>
      <c:layout/>
      <c:overlay val="0"/>
      <c:spPr>
        <a:noFill/>
        <a:ln>
          <a:noFill/>
        </a:ln>
        <a:effectLst/>
      </c:spPr>
      <c:txPr>
        <a:bodyPr rot="0" spcFirstLastPara="1" vertOverflow="ellipsis" vert="horz" wrap="square" anchor="ctr" anchorCtr="1"/>
        <a:lstStyle/>
        <a:p>
          <a:pPr>
            <a:defRPr sz="1600" b="1" i="0" u="none" strike="noStrike" kern="1200" spc="0" baseline="0">
              <a:solidFill>
                <a:schemeClr val="dk1"/>
              </a:solidFill>
              <a:latin typeface="+mn-lt"/>
              <a:ea typeface="+mn-ea"/>
              <a:cs typeface="+mn-cs"/>
            </a:defRPr>
          </a:pPr>
          <a:endParaRPr lang="en-US"/>
        </a:p>
      </c:txPr>
    </c:title>
    <c:autoTitleDeleted val="0"/>
    <c:pivotFmts>
      <c:pivotFmt>
        <c:idx val="0"/>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2"/>
          </a:solidFill>
          <a:ln>
            <a:noFill/>
          </a:ln>
          <a:effectLst/>
        </c:spPr>
        <c:marker>
          <c:symbol val="none"/>
        </c:marker>
        <c:dLbl>
          <c:idx val="0"/>
          <c:layout/>
          <c:spPr>
            <a:noFill/>
            <a:ln>
              <a:noFill/>
            </a:ln>
            <a:effectLst/>
          </c:spPr>
          <c:txPr>
            <a:bodyPr rot="0" spcFirstLastPara="1" vertOverflow="ellipsis" vert="horz" wrap="square" anchor="ctr" anchorCtr="1"/>
            <a:lstStyle/>
            <a:p>
              <a:pPr>
                <a:defRPr sz="900" b="1" i="0" u="none" strike="noStrike" kern="1200" baseline="0">
                  <a:solidFill>
                    <a:schemeClr val="dk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ext>
          </c:extLst>
        </c:dLbl>
      </c:pivotFmt>
    </c:pivotFmts>
    <c:plotArea>
      <c:layout>
        <c:manualLayout>
          <c:layoutTarget val="inner"/>
          <c:xMode val="edge"/>
          <c:yMode val="edge"/>
          <c:x val="0.1241188393117527"/>
          <c:y val="0.21874080453216813"/>
          <c:w val="0.85551079031787691"/>
          <c:h val="0.61132797064099464"/>
        </c:manualLayout>
      </c:layout>
      <c:barChart>
        <c:barDir val="col"/>
        <c:grouping val="clustered"/>
        <c:varyColors val="0"/>
        <c:ser>
          <c:idx val="0"/>
          <c:order val="0"/>
          <c:tx>
            <c:v>Total</c:v>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chemeClr val="dk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Lit>
              <c:ptCount val="11"/>
              <c:pt idx="0">
                <c:v>Abrego</c:v>
              </c:pt>
              <c:pt idx="1">
                <c:v>Convención</c:v>
              </c:pt>
              <c:pt idx="2">
                <c:v>El Carmen</c:v>
              </c:pt>
              <c:pt idx="3">
                <c:v>El Tarra</c:v>
              </c:pt>
              <c:pt idx="4">
                <c:v>Hacarí</c:v>
              </c:pt>
              <c:pt idx="5">
                <c:v>La Playa</c:v>
              </c:pt>
              <c:pt idx="6">
                <c:v>Ocaña</c:v>
              </c:pt>
              <c:pt idx="7">
                <c:v>San Calixto</c:v>
              </c:pt>
              <c:pt idx="8">
                <c:v>Sardinata</c:v>
              </c:pt>
              <c:pt idx="9">
                <c:v>Teorama </c:v>
              </c:pt>
              <c:pt idx="10">
                <c:v>Tibú</c:v>
              </c:pt>
            </c:strLit>
          </c:cat>
          <c:val>
            <c:numLit>
              <c:formatCode>General</c:formatCode>
              <c:ptCount val="11"/>
              <c:pt idx="0">
                <c:v>211136974</c:v>
              </c:pt>
              <c:pt idx="1">
                <c:v>101000000</c:v>
              </c:pt>
              <c:pt idx="2">
                <c:v>551599080</c:v>
              </c:pt>
              <c:pt idx="3">
                <c:v>207794430</c:v>
              </c:pt>
              <c:pt idx="4">
                <c:v>125576100</c:v>
              </c:pt>
              <c:pt idx="5">
                <c:v>244417400</c:v>
              </c:pt>
              <c:pt idx="6">
                <c:v>725090908</c:v>
              </c:pt>
              <c:pt idx="7">
                <c:v>0</c:v>
              </c:pt>
              <c:pt idx="8">
                <c:v>308801021</c:v>
              </c:pt>
              <c:pt idx="9">
                <c:v>20000000</c:v>
              </c:pt>
              <c:pt idx="10">
                <c:v>330010132</c:v>
              </c:pt>
            </c:numLit>
          </c:val>
          <c:extLst>
            <c:ext xmlns:c16="http://schemas.microsoft.com/office/drawing/2014/chart" uri="{C3380CC4-5D6E-409C-BE32-E72D297353CC}">
              <c16:uniqueId val="{00000000-12AA-43C0-B3AE-FCDE8C36825D}"/>
            </c:ext>
          </c:extLst>
        </c:ser>
        <c:dLbls>
          <c:dLblPos val="outEnd"/>
          <c:showLegendKey val="0"/>
          <c:showVal val="1"/>
          <c:showCatName val="0"/>
          <c:showSerName val="0"/>
          <c:showPercent val="0"/>
          <c:showBubbleSize val="0"/>
        </c:dLbls>
        <c:gapWidth val="219"/>
        <c:overlap val="-27"/>
        <c:axId val="639064367"/>
        <c:axId val="1409663567"/>
      </c:barChart>
      <c:catAx>
        <c:axId val="6390643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dk1"/>
                </a:solidFill>
                <a:latin typeface="+mn-lt"/>
                <a:ea typeface="+mn-ea"/>
                <a:cs typeface="+mn-cs"/>
              </a:defRPr>
            </a:pPr>
            <a:endParaRPr lang="en-US"/>
          </a:p>
        </c:txPr>
        <c:crossAx val="1409663567"/>
        <c:crosses val="autoZero"/>
        <c:auto val="1"/>
        <c:lblAlgn val="ctr"/>
        <c:lblOffset val="100"/>
        <c:noMultiLvlLbl val="0"/>
      </c:catAx>
      <c:valAx>
        <c:axId val="140966356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6390643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12700" cap="flat" cmpd="sng" algn="ctr">
      <a:solidFill>
        <a:schemeClr val="accent2"/>
      </a:solidFill>
      <a:prstDash val="solid"/>
      <a:miter lim="800000"/>
    </a:ln>
    <a:effectLst/>
  </c:spPr>
  <c:txPr>
    <a:bodyPr/>
    <a:lstStyle/>
    <a:p>
      <a:pPr>
        <a:defRPr>
          <a:solidFill>
            <a:schemeClr val="dk1"/>
          </a:solidFill>
          <a:latin typeface="+mn-lt"/>
          <a:ea typeface="+mn-ea"/>
          <a:cs typeface="+mn-cs"/>
        </a:defRPr>
      </a:pPr>
      <a:endParaRPr lang="en-US"/>
    </a:p>
  </c:txPr>
  <c:printSettings>
    <c:headerFooter/>
    <c:pageMargins b="0.75" l="0.7" r="0.7" t="0.75" header="0.3" footer="0.3"/>
    <c:pageSetup/>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 Gastos en salud  durante el periodo marzo a diciembre 2020 en razón de la emergencia de Covid 19</a:t>
            </a:r>
          </a:p>
        </c:rich>
      </c:tx>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dLbl>
          <c:idx val="0"/>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pivotFmt>
    </c:pivotFmts>
    <c:plotArea>
      <c:layout>
        <c:manualLayout>
          <c:layoutTarget val="inner"/>
          <c:xMode val="edge"/>
          <c:yMode val="edge"/>
          <c:x val="0.1241188393117527"/>
          <c:y val="0.21133327170216631"/>
          <c:w val="0.85551079031787691"/>
          <c:h val="0.59280968421998126"/>
        </c:manualLayout>
      </c:layout>
      <c:barChart>
        <c:barDir val="col"/>
        <c:grouping val="clustered"/>
        <c:varyColors val="0"/>
        <c:ser>
          <c:idx val="0"/>
          <c:order val="0"/>
          <c:tx>
            <c:v>Total</c:v>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delete val="1"/>
          </c:dLbls>
          <c:cat>
            <c:strLit>
              <c:ptCount val="11"/>
              <c:pt idx="0">
                <c:v>Abrego</c:v>
              </c:pt>
              <c:pt idx="1">
                <c:v>Convención</c:v>
              </c:pt>
              <c:pt idx="2">
                <c:v>El Carmen</c:v>
              </c:pt>
              <c:pt idx="3">
                <c:v>El Tarra</c:v>
              </c:pt>
              <c:pt idx="4">
                <c:v>Hacarí</c:v>
              </c:pt>
              <c:pt idx="5">
                <c:v>La Playa</c:v>
              </c:pt>
              <c:pt idx="6">
                <c:v>Ocaña</c:v>
              </c:pt>
              <c:pt idx="7">
                <c:v>San Calixto</c:v>
              </c:pt>
              <c:pt idx="8">
                <c:v>Sardinata</c:v>
              </c:pt>
              <c:pt idx="9">
                <c:v>Teorama </c:v>
              </c:pt>
              <c:pt idx="10">
                <c:v>Tibú</c:v>
              </c:pt>
            </c:strLit>
          </c:cat>
          <c:val>
            <c:numLit>
              <c:formatCode>General</c:formatCode>
              <c:ptCount val="11"/>
              <c:pt idx="0">
                <c:v>12487778</c:v>
              </c:pt>
              <c:pt idx="1">
                <c:v>23145000</c:v>
              </c:pt>
              <c:pt idx="2">
                <c:v>20000000</c:v>
              </c:pt>
              <c:pt idx="3">
                <c:v>0</c:v>
              </c:pt>
              <c:pt idx="4">
                <c:v>188400000</c:v>
              </c:pt>
              <c:pt idx="5">
                <c:v>56877346</c:v>
              </c:pt>
              <c:pt idx="6">
                <c:v>724636908</c:v>
              </c:pt>
              <c:pt idx="7">
                <c:v>22766000</c:v>
              </c:pt>
              <c:pt idx="8">
                <c:v>213284745</c:v>
              </c:pt>
              <c:pt idx="9">
                <c:v>20000000</c:v>
              </c:pt>
              <c:pt idx="10">
                <c:v>51990683</c:v>
              </c:pt>
            </c:numLit>
          </c:val>
          <c:extLst>
            <c:ext xmlns:c16="http://schemas.microsoft.com/office/drawing/2014/chart" uri="{C3380CC4-5D6E-409C-BE32-E72D297353CC}">
              <c16:uniqueId val="{00000000-2BAB-4AC9-A302-3AD04BED298A}"/>
            </c:ext>
          </c:extLst>
        </c:ser>
        <c:dLbls>
          <c:dLblPos val="outEnd"/>
          <c:showLegendKey val="0"/>
          <c:showVal val="1"/>
          <c:showCatName val="0"/>
          <c:showSerName val="0"/>
          <c:showPercent val="0"/>
          <c:showBubbleSize val="0"/>
        </c:dLbls>
        <c:gapWidth val="100"/>
        <c:overlap val="-24"/>
        <c:axId val="1507278879"/>
        <c:axId val="1507280127"/>
      </c:barChart>
      <c:catAx>
        <c:axId val="1507278879"/>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507280127"/>
        <c:crosses val="autoZero"/>
        <c:auto val="1"/>
        <c:lblAlgn val="ctr"/>
        <c:lblOffset val="100"/>
        <c:noMultiLvlLbl val="0"/>
      </c:catAx>
      <c:valAx>
        <c:axId val="1507280127"/>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50727887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600" b="1" i="0" u="none" strike="noStrike" kern="1200" spc="0" baseline="0">
                <a:solidFill>
                  <a:schemeClr val="dk1"/>
                </a:solidFill>
                <a:latin typeface="+mn-lt"/>
                <a:ea typeface="+mn-ea"/>
                <a:cs typeface="+mn-cs"/>
              </a:defRPr>
            </a:pPr>
            <a:r>
              <a:rPr lang="en-US" sz="1600" b="1"/>
              <a:t>Gastos adicionales de personal durante el periodo  marzo a</a:t>
            </a:r>
            <a:r>
              <a:rPr lang="en-US" sz="1600" b="1" baseline="0"/>
              <a:t> </a:t>
            </a:r>
            <a:r>
              <a:rPr lang="en-US" sz="1600" b="1"/>
              <a:t>diciembre 2020, en razón de la emergencia de Covid 19</a:t>
            </a:r>
          </a:p>
        </c:rich>
      </c:tx>
      <c:layout/>
      <c:overlay val="0"/>
      <c:spPr>
        <a:noFill/>
        <a:ln>
          <a:noFill/>
        </a:ln>
        <a:effectLst/>
      </c:spPr>
      <c:txPr>
        <a:bodyPr rot="0" spcFirstLastPara="1" vertOverflow="ellipsis" vert="horz" wrap="square" anchor="ctr" anchorCtr="1"/>
        <a:lstStyle/>
        <a:p>
          <a:pPr>
            <a:defRPr sz="1600" b="1" i="0" u="none" strike="noStrike" kern="1200" spc="0" baseline="0">
              <a:solidFill>
                <a:schemeClr val="dk1"/>
              </a:solidFill>
              <a:latin typeface="+mn-lt"/>
              <a:ea typeface="+mn-ea"/>
              <a:cs typeface="+mn-cs"/>
            </a:defRPr>
          </a:pPr>
          <a:endParaRPr lang="en-US"/>
        </a:p>
      </c:txPr>
    </c:title>
    <c:autoTitleDeleted val="0"/>
    <c:pivotFmts>
      <c:pivotFmt>
        <c:idx val="0"/>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4"/>
          </a:solidFill>
          <a:ln>
            <a:noFill/>
          </a:ln>
          <a:effectLst/>
        </c:spPr>
        <c:marker>
          <c:symbol val="none"/>
        </c:marker>
        <c:dLbl>
          <c:idx val="0"/>
          <c:spPr>
            <a:noFill/>
            <a:ln>
              <a:noFill/>
            </a:ln>
            <a:effectLst/>
          </c:spPr>
          <c:txPr>
            <a:bodyPr rot="0" spcFirstLastPara="1" vertOverflow="ellipsis" vert="horz" wrap="square" anchor="ctr" anchorCtr="1"/>
            <a:lstStyle/>
            <a:p>
              <a:pPr>
                <a:defRPr sz="900" b="1" i="0" u="none" strike="noStrike" kern="1200" baseline="0">
                  <a:solidFill>
                    <a:schemeClr val="dk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4"/>
          </a:solidFill>
          <a:ln>
            <a:noFill/>
          </a:ln>
          <a:effectLst/>
        </c:spPr>
        <c:marker>
          <c:symbol val="none"/>
        </c:marker>
      </c:pivotFmt>
      <c:pivotFmt>
        <c:idx val="4"/>
        <c:spPr>
          <a:solidFill>
            <a:schemeClr val="accent4"/>
          </a:solidFill>
          <a:ln>
            <a:noFill/>
          </a:ln>
          <a:effectLst/>
        </c:spPr>
        <c:marker>
          <c:symbol val="none"/>
        </c:marker>
      </c:pivotFmt>
    </c:pivotFmts>
    <c:plotArea>
      <c:layout>
        <c:manualLayout>
          <c:layoutTarget val="inner"/>
          <c:xMode val="edge"/>
          <c:yMode val="edge"/>
          <c:x val="0.1241188393117527"/>
          <c:y val="0.21874074074074074"/>
          <c:w val="0.85551079031787691"/>
          <c:h val="0.61763925342665504"/>
        </c:manualLayout>
      </c:layout>
      <c:barChart>
        <c:barDir val="col"/>
        <c:grouping val="clustered"/>
        <c:varyColors val="0"/>
        <c:ser>
          <c:idx val="0"/>
          <c:order val="0"/>
          <c:tx>
            <c:v>Total</c:v>
          </c:tx>
          <c:spPr>
            <a:solidFill>
              <a:schemeClr val="accent4"/>
            </a:solidFill>
            <a:ln>
              <a:noFill/>
            </a:ln>
            <a:effectLst/>
          </c:spPr>
          <c:invertIfNegative val="0"/>
          <c:dLbls>
            <c:delete val="1"/>
          </c:dLbls>
          <c:cat>
            <c:strLit>
              <c:ptCount val="11"/>
              <c:pt idx="0">
                <c:v>Abrego</c:v>
              </c:pt>
              <c:pt idx="1">
                <c:v>Convención</c:v>
              </c:pt>
              <c:pt idx="2">
                <c:v>El Carmen</c:v>
              </c:pt>
              <c:pt idx="3">
                <c:v>El Tarra</c:v>
              </c:pt>
              <c:pt idx="4">
                <c:v>Hacarí</c:v>
              </c:pt>
              <c:pt idx="5">
                <c:v>La Playa</c:v>
              </c:pt>
              <c:pt idx="6">
                <c:v>Ocaña</c:v>
              </c:pt>
              <c:pt idx="7">
                <c:v>San Calixto</c:v>
              </c:pt>
              <c:pt idx="8">
                <c:v>Sardinata</c:v>
              </c:pt>
              <c:pt idx="9">
                <c:v>Teorama </c:v>
              </c:pt>
              <c:pt idx="10">
                <c:v>Tibú</c:v>
              </c:pt>
            </c:strLit>
          </c:cat>
          <c:val>
            <c:numLit>
              <c:formatCode>General</c:formatCode>
              <c:ptCount val="11"/>
              <c:pt idx="0">
                <c:v>0</c:v>
              </c:pt>
              <c:pt idx="1">
                <c:v>13500000</c:v>
              </c:pt>
              <c:pt idx="2">
                <c:v>101750000</c:v>
              </c:pt>
              <c:pt idx="3">
                <c:v>5600000</c:v>
              </c:pt>
              <c:pt idx="4">
                <c:v>24000000</c:v>
              </c:pt>
              <c:pt idx="5">
                <c:v>18560000</c:v>
              </c:pt>
              <c:pt idx="6">
                <c:v>115250000</c:v>
              </c:pt>
              <c:pt idx="7">
                <c:v>0</c:v>
              </c:pt>
              <c:pt idx="8">
                <c:v>37060000</c:v>
              </c:pt>
              <c:pt idx="9">
                <c:v>0</c:v>
              </c:pt>
              <c:pt idx="10">
                <c:v>149446683</c:v>
              </c:pt>
            </c:numLit>
          </c:val>
          <c:extLst>
            <c:ext xmlns:c16="http://schemas.microsoft.com/office/drawing/2014/chart" uri="{C3380CC4-5D6E-409C-BE32-E72D297353CC}">
              <c16:uniqueId val="{00000000-867B-4524-8848-425257B60932}"/>
            </c:ext>
          </c:extLst>
        </c:ser>
        <c:dLbls>
          <c:dLblPos val="outEnd"/>
          <c:showLegendKey val="0"/>
          <c:showVal val="1"/>
          <c:showCatName val="0"/>
          <c:showSerName val="0"/>
          <c:showPercent val="0"/>
          <c:showBubbleSize val="0"/>
        </c:dLbls>
        <c:gapWidth val="219"/>
        <c:overlap val="-27"/>
        <c:axId val="1507670431"/>
        <c:axId val="1507666271"/>
      </c:barChart>
      <c:catAx>
        <c:axId val="15076704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dk1"/>
                </a:solidFill>
                <a:latin typeface="+mn-lt"/>
                <a:ea typeface="+mn-ea"/>
                <a:cs typeface="+mn-cs"/>
              </a:defRPr>
            </a:pPr>
            <a:endParaRPr lang="en-US"/>
          </a:p>
        </c:txPr>
        <c:crossAx val="1507666271"/>
        <c:crosses val="autoZero"/>
        <c:auto val="1"/>
        <c:lblAlgn val="ctr"/>
        <c:lblOffset val="100"/>
        <c:noMultiLvlLbl val="0"/>
      </c:catAx>
      <c:valAx>
        <c:axId val="150766627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150767043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12700" cap="flat" cmpd="sng" algn="ctr">
      <a:solidFill>
        <a:schemeClr val="accent4"/>
      </a:solidFill>
      <a:prstDash val="solid"/>
      <a:miter lim="800000"/>
    </a:ln>
    <a:effectLst/>
  </c:spPr>
  <c:txPr>
    <a:bodyPr/>
    <a:lstStyle/>
    <a:p>
      <a:pPr>
        <a:defRPr>
          <a:solidFill>
            <a:schemeClr val="dk1"/>
          </a:solidFill>
          <a:latin typeface="+mn-lt"/>
          <a:ea typeface="+mn-ea"/>
          <a:cs typeface="+mn-cs"/>
        </a:defRPr>
      </a:pPr>
      <a:endParaRPr lang="en-US"/>
    </a:p>
  </c:txPr>
  <c:printSettings>
    <c:headerFooter/>
    <c:pageMargins b="0.75" l="0.7" r="0.7" t="0.75" header="0.3" footer="0.3"/>
    <c:pageSetup/>
  </c:printSettings>
  <c:extLst/>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withinLinear" id="15">
  <a:schemeClr val="accent2"/>
</cs:colorStyle>
</file>

<file path=xl/charts/colors3.xml><?xml version="1.0" encoding="utf-8"?>
<cs:colorStyle xmlns:cs="http://schemas.microsoft.com/office/drawing/2012/chartStyle" xmlns:a="http://schemas.openxmlformats.org/drawingml/2006/main" meth="withinLinear" id="16">
  <a:schemeClr val="accent3"/>
</cs:colorStyle>
</file>

<file path=xl/charts/colors4.xml><?xml version="1.0" encoding="utf-8"?>
<cs:colorStyle xmlns:cs="http://schemas.microsoft.com/office/drawing/2012/chartStyle" xmlns:a="http://schemas.openxmlformats.org/drawingml/2006/main" meth="withinLinear" id="17">
  <a:schemeClr val="accent4"/>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0</xdr:colOff>
      <xdr:row>1</xdr:row>
      <xdr:rowOff>0</xdr:rowOff>
    </xdr:from>
    <xdr:to>
      <xdr:col>13</xdr:col>
      <xdr:colOff>0</xdr:colOff>
      <xdr:row>19</xdr:row>
      <xdr:rowOff>0</xdr:rowOff>
    </xdr:to>
    <xdr:graphicFrame macro="">
      <xdr:nvGraphicFramePr>
        <xdr:cNvPr id="2" name="Gráfico 1">
          <a:extLst>
            <a:ext uri="{FF2B5EF4-FFF2-40B4-BE49-F238E27FC236}">
              <a16:creationId xmlns:a16="http://schemas.microsoft.com/office/drawing/2014/main" id="{BDEB2D88-8B30-4EFF-8423-CBB26989F0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1</xdr:row>
      <xdr:rowOff>1</xdr:rowOff>
    </xdr:from>
    <xdr:to>
      <xdr:col>23</xdr:col>
      <xdr:colOff>0</xdr:colOff>
      <xdr:row>19</xdr:row>
      <xdr:rowOff>0</xdr:rowOff>
    </xdr:to>
    <xdr:graphicFrame macro="">
      <xdr:nvGraphicFramePr>
        <xdr:cNvPr id="3" name="Gráfico 2">
          <a:extLst>
            <a:ext uri="{FF2B5EF4-FFF2-40B4-BE49-F238E27FC236}">
              <a16:creationId xmlns:a16="http://schemas.microsoft.com/office/drawing/2014/main" id="{BC5AAFED-56F8-40FF-9687-56490CF8A2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20</xdr:row>
      <xdr:rowOff>190499</xdr:rowOff>
    </xdr:from>
    <xdr:to>
      <xdr:col>13</xdr:col>
      <xdr:colOff>0</xdr:colOff>
      <xdr:row>39</xdr:row>
      <xdr:rowOff>0</xdr:rowOff>
    </xdr:to>
    <xdr:graphicFrame macro="">
      <xdr:nvGraphicFramePr>
        <xdr:cNvPr id="4" name="Gráfico 3">
          <a:extLst>
            <a:ext uri="{FF2B5EF4-FFF2-40B4-BE49-F238E27FC236}">
              <a16:creationId xmlns:a16="http://schemas.microsoft.com/office/drawing/2014/main" id="{2CAB2EB8-0734-434C-A5F2-D9ECD6C350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0</xdr:colOff>
      <xdr:row>21</xdr:row>
      <xdr:rowOff>0</xdr:rowOff>
    </xdr:from>
    <xdr:to>
      <xdr:col>23</xdr:col>
      <xdr:colOff>0</xdr:colOff>
      <xdr:row>39</xdr:row>
      <xdr:rowOff>0</xdr:rowOff>
    </xdr:to>
    <xdr:graphicFrame macro="">
      <xdr:nvGraphicFramePr>
        <xdr:cNvPr id="5" name="Gráfico 4">
          <a:extLst>
            <a:ext uri="{FF2B5EF4-FFF2-40B4-BE49-F238E27FC236}">
              <a16:creationId xmlns:a16="http://schemas.microsoft.com/office/drawing/2014/main" id="{6799FA6D-EF86-4B48-8B5B-5D6929A362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xdr:col>
      <xdr:colOff>0</xdr:colOff>
      <xdr:row>0</xdr:row>
      <xdr:rowOff>142875</xdr:rowOff>
    </xdr:from>
    <xdr:to>
      <xdr:col>3</xdr:col>
      <xdr:colOff>0</xdr:colOff>
      <xdr:row>18</xdr:row>
      <xdr:rowOff>123825</xdr:rowOff>
    </xdr:to>
    <mc:AlternateContent xmlns:mc="http://schemas.openxmlformats.org/markup-compatibility/2006" xmlns:a14="http://schemas.microsoft.com/office/drawing/2010/main">
      <mc:Choice Requires="a14">
        <xdr:graphicFrame macro="">
          <xdr:nvGraphicFramePr>
            <xdr:cNvPr id="6" name="MUNICIPIO">
              <a:extLst>
                <a:ext uri="{FF2B5EF4-FFF2-40B4-BE49-F238E27FC236}">
                  <a16:creationId xmlns:a16="http://schemas.microsoft.com/office/drawing/2014/main" id="{DE4895BA-05EC-428A-A045-E2571886093A}"/>
                </a:ext>
              </a:extLst>
            </xdr:cNvPr>
            <xdr:cNvGraphicFramePr/>
          </xdr:nvGraphicFramePr>
          <xdr:xfrm>
            <a:off x="0" y="0"/>
            <a:ext cx="0" cy="0"/>
          </xdr:xfrm>
          <a:graphic>
            <a:graphicData uri="http://schemas.microsoft.com/office/drawing/2010/slicer">
              <sle:slicer xmlns:sle="http://schemas.microsoft.com/office/drawing/2010/slicer" name="MUNICIPIO"/>
            </a:graphicData>
          </a:graphic>
        </xdr:graphicFrame>
      </mc:Choice>
      <mc:Fallback xmlns="">
        <xdr:sp macro="" textlink="">
          <xdr:nvSpPr>
            <xdr:cNvPr id="0" name=""/>
            <xdr:cNvSpPr>
              <a:spLocks noTextEdit="1"/>
            </xdr:cNvSpPr>
          </xdr:nvSpPr>
          <xdr:spPr>
            <a:xfrm>
              <a:off x="250031" y="142875"/>
              <a:ext cx="1524000" cy="3409950"/>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Diego Baron" refreshedDate="44344.3184287037" createdVersion="7" refreshedVersion="7" minRefreshableVersion="3" recordCount="11">
  <cacheSource type="worksheet">
    <worksheetSource name="Tabla62"/>
  </cacheSource>
  <cacheFields count="6">
    <cacheField name="GENERADOR" numFmtId="0">
      <sharedItems/>
    </cacheField>
    <cacheField name="MUNICIPIO" numFmtId="0">
      <sharedItems count="11">
        <s v="Abrego"/>
        <s v="Convención"/>
        <s v="El Carmen"/>
        <s v="El Tarra"/>
        <s v="Hacarí"/>
        <s v="La Playa"/>
        <s v="Ocaña"/>
        <s v="San Calixto"/>
        <s v="Sardinata"/>
        <s v="Teorama "/>
        <s v="Tibú"/>
      </sharedItems>
    </cacheField>
    <cacheField name="¿En el municipio (MUNICIPIO), cuál ha sido el cambio en el financiamiento durante el periodo marzo 2020 - diciembre 2020?2" numFmtId="0">
      <sharedItems count="4">
        <s v="Reducción del recaudo_x000a_Aumento de gastos"/>
        <s v="Estable"/>
        <s v="Incentivos tributarios"/>
        <s v="Reducción del recaudo"/>
      </sharedItems>
    </cacheField>
    <cacheField name="¿En el municipio (MUNICIPIO)  cuántos recursos de inversión se trasladaron a atender la emergencia durante el periodo marzo 2020 - diciembre 2020?" numFmtId="0">
      <sharedItems containsMixedTypes="1" containsNumber="1" containsInteger="1" minValue="20000000" maxValue="725090908" count="11">
        <n v="211136974"/>
        <n v="101000000"/>
        <n v="551599080"/>
        <n v="207794430"/>
        <n v="125576100"/>
        <n v="244417400"/>
        <n v="725090908"/>
        <s v="No reporta"/>
        <n v="308801021"/>
        <n v="20000000"/>
        <n v="330010132"/>
      </sharedItems>
    </cacheField>
    <cacheField name="¿Cuál han sido los gastos en salud en el municipio  (MUNICIPIO) durante el periodo marzo 2020 - diciembre 2020 en razón de la emergencia de Covid 19?" numFmtId="6">
      <sharedItems containsSemiMixedTypes="0" containsString="0" containsNumber="1" containsInteger="1" minValue="0" maxValue="724636908"/>
    </cacheField>
    <cacheField name="¿Cuáles han sido los gastos adicionales de personal en el municipio   (MUNICIPIO) durante el periodo  marzo 2020 - diciembre 2020, en razón de la emergencia de Covid 19?" numFmtId="0">
      <sharedItems containsSemiMixedTypes="0" containsString="0" containsNumber="1" containsInteger="1" minValue="0" maxValue="149446683"/>
    </cacheField>
  </cacheFields>
  <extLst>
    <ext xmlns:x14="http://schemas.microsoft.com/office/spreadsheetml/2009/9/main" uri="{725AE2AE-9491-48be-B2B4-4EB974FC3084}">
      <x14:pivotCacheDefinition pivotCacheId="1287116834"/>
    </ext>
  </extLst>
</pivotCacheDefinition>
</file>

<file path=xl/pivotCache/pivotCacheRecords1.xml><?xml version="1.0" encoding="utf-8"?>
<pivotCacheRecords xmlns="http://schemas.openxmlformats.org/spreadsheetml/2006/main" xmlns:r="http://schemas.openxmlformats.org/officeDocument/2006/relationships" count="11">
  <r>
    <s v="ASOMUNICIPIOS"/>
    <x v="0"/>
    <x v="0"/>
    <x v="0"/>
    <n v="12487778"/>
    <n v="0"/>
  </r>
  <r>
    <s v="ASOMUNICIPIOS"/>
    <x v="1"/>
    <x v="0"/>
    <x v="1"/>
    <n v="23145000"/>
    <n v="13500000"/>
  </r>
  <r>
    <s v="ASOMUNICIPIOS"/>
    <x v="2"/>
    <x v="1"/>
    <x v="2"/>
    <n v="20000000"/>
    <n v="101750000"/>
  </r>
  <r>
    <s v="ASOMUNICIPIOS"/>
    <x v="3"/>
    <x v="2"/>
    <x v="3"/>
    <n v="0"/>
    <n v="5600000"/>
  </r>
  <r>
    <s v="ASOMUNICIPIOS"/>
    <x v="4"/>
    <x v="3"/>
    <x v="4"/>
    <n v="188400000"/>
    <n v="24000000"/>
  </r>
  <r>
    <s v="ASOMUNICIPIOS"/>
    <x v="5"/>
    <x v="1"/>
    <x v="5"/>
    <n v="56877346"/>
    <n v="18560000"/>
  </r>
  <r>
    <s v="ASOMUNICIPIOS"/>
    <x v="6"/>
    <x v="1"/>
    <x v="6"/>
    <n v="724636908"/>
    <n v="115250000"/>
  </r>
  <r>
    <s v="ASOMUNICIPIOS"/>
    <x v="7"/>
    <x v="1"/>
    <x v="7"/>
    <n v="22766000"/>
    <n v="0"/>
  </r>
  <r>
    <s v="ASOMUNICIPIOS"/>
    <x v="8"/>
    <x v="1"/>
    <x v="8"/>
    <n v="213284745"/>
    <n v="37060000"/>
  </r>
  <r>
    <s v="ASOMUNICIPIOS"/>
    <x v="9"/>
    <x v="1"/>
    <x v="9"/>
    <n v="20000000"/>
    <n v="0"/>
  </r>
  <r>
    <s v="ASOMUNICIPIOS"/>
    <x v="10"/>
    <x v="1"/>
    <x v="10"/>
    <n v="51990683"/>
    <n v="149446683"/>
  </r>
</pivotCacheRecords>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egmentaciónDeDatos_MUNICIPIO" sourceName="MUNICIPIO">
  <data>
    <tabular pivotCacheId="1287116834">
      <items count="11">
        <i x="0" s="1"/>
        <i x="1" s="1"/>
        <i x="2" s="1"/>
        <i x="3" s="1"/>
        <i x="4" s="1"/>
        <i x="5" s="1"/>
        <i x="6" s="1"/>
        <i x="7" s="1"/>
        <i x="8" s="1"/>
        <i x="9" s="1"/>
        <i x="1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MUNICIPIO" cache="SegmentaciónDeDatos_MUNICIPIO" caption="MUNICIPIO" style="SlicerStyleOther2" rowHeight="241300"/>
</slicers>
</file>

<file path=xl/tables/table1.xml><?xml version="1.0" encoding="utf-8"?>
<table xmlns="http://schemas.openxmlformats.org/spreadsheetml/2006/main" id="6" name="Tabla6" displayName="Tabla6" ref="A4:U15" totalsRowShown="0" headerRowDxfId="18" headerRowBorderDxfId="17" tableBorderDxfId="16" totalsRowBorderDxfId="15">
  <autoFilter ref="A4:U15"/>
  <tableColumns count="21">
    <tableColumn id="1" name="GENERADOR" dataDxfId="14"/>
    <tableColumn id="2" name="MUNICIPIO" dataDxfId="13"/>
    <tableColumn id="3" name="¿En el municipio (MUNICIPIO) cuántos casos de contagio por Covid-19 se han presentaron durante el periodo marzo 2020 - abril 17 de  2021?" dataDxfId="12"/>
    <tableColumn id="4" name="¿En el municipio (MUNICIPIO) cuántos casos de enfermos por Covid-19 necesitaron hospitalización durante el periodo marzo 2020 - diciembre 2020?" dataDxfId="11"/>
    <tableColumn id="5" name="¿En el municipio (MUNICIPIO) qué efectos no deseados se han producido en la salud pública por las medidas tomadas por las autoridades para enfrentar la emergencia de Covid 19 durante el periodo marzo 2020 a diciembre 2021? OPCIÓN 1"/>
    <tableColumn id="6" name="¿Cuál ha sido la variación de la capacidad instalada en servicios de salud en el municipio (MUNICIPIO) durante el periodo marzo 2020 - diciembre 2020 para atender la emergencia del COVID19?" dataDxfId="10"/>
    <tableColumn id="7" name="¿Cuál ha sido el % de variación de la pobreza monetaria en el municipio (MUNICIPIO) durante el periodo marzo 2020 - diciembre 2020?" dataDxfId="9"/>
    <tableColumn id="8" name="¿Cuál es el % de personas en condicón de miseria que hay en el municipio (MUNICIPIO) durante el periodo marzo 2020 - diciembre 2020? " dataDxfId="8"/>
    <tableColumn id="9" name="¿Cuál es el % de Necesidades Básicas Insatisfechas - NBI, en el municipio  (MUNICIPIO) durante el periodo marzo 2020 - diciembre 2020?_x000a_" dataDxfId="7"/>
    <tableColumn id="10" name="¿Cuál ha sido el % de la pobreza multidimensional en el municipio (MUNICIPIO) durante el periodo  marzo 2020 - diciembre 2020?_x000a_IPM" dataDxfId="6"/>
    <tableColumn id="11" name="¿Cúal es el indicador del grado de importancia económica municipal (MUNICIPIO), en el departamento de Norte de Santander, en el período marzo 2020 - diciembre 2020?" dataDxfId="5"/>
    <tableColumn id="12" name="¿Cúal es el peso relativo del municipio (MUNICIPIO) en el valor agregado departamental en el  período marzo 2020 - diciembre 2020? (1)_x000a__x000a_(CÚCUTA: 58.7%)_x000a_" dataDxfId="4"/>
    <tableColumn id="13" name="¿Cuál ha sido la pérdida de empleo formal por sectores (comercio, industria y turismo) en el municipio  (MUNICIPIO) durante el periodo marzo 2020 - diciembre 2020?- COMERCIO -  INDUSTRIA - TURISMO" dataDxfId="3"/>
    <tableColumn id="14" name="¿Cuáles han sido las afectaciones al sector AGRÍCOLA del municipio (MUNICIPIO) durante el periodo marzo 2020 - diciembre 2020? " dataDxfId="2"/>
    <tableColumn id="15" name="¿Qué ayudas de incentivo económico para trabajadores y productores del campo, de acuerdo a lo previsto en el Decreto 486 de 2020  se han ejecutado en el municipio XXXX durante el periodo XXXX-XXXX?" dataDxfId="1"/>
    <tableColumn id="16" name="¿Cuál es la percepción de los actores económicos del territorio sobre el desempeño de la política de reactivación económica para hacer frente a la pandemia de Covid19?" dataDxfId="0"/>
    <tableColumn id="17" name="¿En el municipio (MUNICIPIO), cuál ha sido el cambio en el financiamiento durante el periodo marzo 2020 - diciembre 2020?"/>
    <tableColumn id="22" name="Categoria/variable"/>
    <tableColumn id="18" name="¿En el municipio (MUNICIPIO)  cuántos recursos de inversión se trasladaron a atender la emergencia durante el periodo marzo 2020 - diciembre 2020?"/>
    <tableColumn id="19" name="¿Cuál han sido los gastos en salud en el municipio  (MUNICIPIO) durante el periodo marzo 2020 - diciembre 2020 en razón de la emergencia de Covid 19?"/>
    <tableColumn id="20" name="¿Cuáles han sido los gastos adicionales de personal en el municipio   (MUNICIPIO) durante el periodo  marzo 2020 - diciembre 2020, en razón de la emergencia de Covid 19?"/>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Rojo naranja">
      <a:dk1>
        <a:sysClr val="windowText" lastClr="000000"/>
      </a:dk1>
      <a:lt1>
        <a:sysClr val="window" lastClr="FFFFFF"/>
      </a:lt1>
      <a:dk2>
        <a:srgbClr val="696464"/>
      </a:dk2>
      <a:lt2>
        <a:srgbClr val="E9E5DC"/>
      </a:lt2>
      <a:accent1>
        <a:srgbClr val="D34817"/>
      </a:accent1>
      <a:accent2>
        <a:srgbClr val="9B2D1F"/>
      </a:accent2>
      <a:accent3>
        <a:srgbClr val="A28E6A"/>
      </a:accent3>
      <a:accent4>
        <a:srgbClr val="956251"/>
      </a:accent4>
      <a:accent5>
        <a:srgbClr val="918485"/>
      </a:accent5>
      <a:accent6>
        <a:srgbClr val="855D5D"/>
      </a:accent6>
      <a:hlink>
        <a:srgbClr val="CC9900"/>
      </a:hlink>
      <a:folHlink>
        <a:srgbClr val="96A9A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16"/>
  <sheetViews>
    <sheetView topLeftCell="Q1" zoomScale="80" zoomScaleNormal="80" workbookViewId="0">
      <selection activeCell="S1" sqref="S1"/>
    </sheetView>
  </sheetViews>
  <sheetFormatPr baseColWidth="10" defaultRowHeight="15" x14ac:dyDescent="0.25"/>
  <cols>
    <col min="1" max="1" width="17.42578125" customWidth="1"/>
    <col min="2" max="2" width="12.7109375" customWidth="1"/>
    <col min="3" max="3" width="30.7109375" customWidth="1"/>
    <col min="4" max="4" width="37.7109375" customWidth="1"/>
    <col min="5" max="18" width="50.7109375" customWidth="1"/>
    <col min="19" max="19" width="37.28515625" customWidth="1"/>
    <col min="20" max="20" width="41.42578125" customWidth="1"/>
    <col min="21" max="21" width="35.5703125" customWidth="1"/>
    <col min="22" max="22" width="15.42578125" customWidth="1"/>
    <col min="24" max="24" width="15.42578125" customWidth="1"/>
    <col min="28" max="28" width="23.28515625" customWidth="1"/>
    <col min="31" max="31" width="11.42578125" customWidth="1"/>
  </cols>
  <sheetData>
    <row r="1" spans="1:28" ht="23.25" customHeight="1" x14ac:dyDescent="0.25"/>
    <row r="2" spans="1:28" ht="24.75" customHeight="1" x14ac:dyDescent="0.25">
      <c r="C2" s="1" t="s">
        <v>2</v>
      </c>
      <c r="D2" s="1" t="s">
        <v>2</v>
      </c>
      <c r="E2" s="1" t="s">
        <v>2</v>
      </c>
      <c r="F2" s="1" t="s">
        <v>2</v>
      </c>
      <c r="G2" s="1" t="s">
        <v>3</v>
      </c>
      <c r="H2" s="1" t="s">
        <v>3</v>
      </c>
      <c r="I2" s="1" t="s">
        <v>3</v>
      </c>
      <c r="J2" s="1" t="s">
        <v>3</v>
      </c>
      <c r="K2" s="1" t="s">
        <v>3</v>
      </c>
      <c r="L2" s="1" t="s">
        <v>3</v>
      </c>
      <c r="M2" s="1" t="s">
        <v>4</v>
      </c>
      <c r="N2" s="1" t="s">
        <v>4</v>
      </c>
      <c r="O2" s="1" t="s">
        <v>4</v>
      </c>
      <c r="P2" s="1" t="s">
        <v>4</v>
      </c>
      <c r="Q2" s="1" t="s">
        <v>5</v>
      </c>
      <c r="R2" s="1" t="s">
        <v>148</v>
      </c>
      <c r="S2" s="1" t="s">
        <v>5</v>
      </c>
      <c r="T2" s="1" t="s">
        <v>5</v>
      </c>
      <c r="U2" s="1" t="s">
        <v>5</v>
      </c>
    </row>
    <row r="3" spans="1:28" ht="24.75" customHeight="1" x14ac:dyDescent="0.25">
      <c r="B3" s="31"/>
      <c r="C3" s="30"/>
      <c r="D3" s="1"/>
      <c r="E3" s="1"/>
      <c r="F3" s="1"/>
      <c r="G3" s="1"/>
      <c r="H3" s="1"/>
      <c r="I3" s="1"/>
      <c r="J3" s="1"/>
      <c r="K3" s="1"/>
      <c r="L3" s="1"/>
      <c r="M3" s="1"/>
      <c r="N3" s="1"/>
      <c r="O3" s="1"/>
      <c r="P3" s="1"/>
      <c r="Q3" s="1"/>
      <c r="R3" s="1"/>
      <c r="S3" s="1"/>
      <c r="T3" s="1"/>
      <c r="U3" s="1"/>
    </row>
    <row r="4" spans="1:28" ht="124.5" customHeight="1" x14ac:dyDescent="0.25">
      <c r="A4" s="41" t="s">
        <v>0</v>
      </c>
      <c r="B4" s="42" t="s">
        <v>1</v>
      </c>
      <c r="C4" s="43" t="s">
        <v>6</v>
      </c>
      <c r="D4" s="43" t="s">
        <v>7</v>
      </c>
      <c r="E4" s="43" t="s">
        <v>8</v>
      </c>
      <c r="F4" s="43" t="s">
        <v>9</v>
      </c>
      <c r="G4" s="43" t="s">
        <v>10</v>
      </c>
      <c r="H4" s="45" t="s">
        <v>11</v>
      </c>
      <c r="I4" s="45" t="s">
        <v>12</v>
      </c>
      <c r="J4" s="43" t="s">
        <v>13</v>
      </c>
      <c r="K4" s="45" t="s">
        <v>14</v>
      </c>
      <c r="L4" s="45" t="s">
        <v>15</v>
      </c>
      <c r="M4" s="43" t="s">
        <v>16</v>
      </c>
      <c r="N4" s="43" t="s">
        <v>17</v>
      </c>
      <c r="O4" s="43" t="s">
        <v>18</v>
      </c>
      <c r="P4" s="43" t="s">
        <v>19</v>
      </c>
      <c r="Q4" s="43" t="s">
        <v>20</v>
      </c>
      <c r="R4" s="47" t="s">
        <v>148</v>
      </c>
      <c r="S4" s="43" t="s">
        <v>21</v>
      </c>
      <c r="T4" s="43" t="s">
        <v>22</v>
      </c>
      <c r="U4" s="44" t="s">
        <v>23</v>
      </c>
    </row>
    <row r="5" spans="1:28" ht="166.5" customHeight="1" x14ac:dyDescent="0.25">
      <c r="A5" s="32" t="s">
        <v>24</v>
      </c>
      <c r="B5" s="4" t="s">
        <v>25</v>
      </c>
      <c r="C5" s="6" t="s">
        <v>26</v>
      </c>
      <c r="D5" s="6" t="s">
        <v>27</v>
      </c>
      <c r="E5" s="12" t="s">
        <v>28</v>
      </c>
      <c r="F5" s="26" t="s">
        <v>29</v>
      </c>
      <c r="G5" s="9"/>
      <c r="H5" s="10" t="s">
        <v>30</v>
      </c>
      <c r="I5" s="10" t="s">
        <v>31</v>
      </c>
      <c r="J5" s="11" t="s">
        <v>32</v>
      </c>
      <c r="K5" s="10">
        <v>6</v>
      </c>
      <c r="L5" s="27" t="s">
        <v>33</v>
      </c>
      <c r="M5" s="22" t="s">
        <v>34</v>
      </c>
      <c r="N5" s="12" t="s">
        <v>35</v>
      </c>
      <c r="O5" s="12" t="s">
        <v>36</v>
      </c>
      <c r="P5" s="12" t="s">
        <v>37</v>
      </c>
      <c r="Q5" s="12" t="s">
        <v>38</v>
      </c>
      <c r="R5" s="12" t="s">
        <v>149</v>
      </c>
      <c r="S5" s="17">
        <v>211136974</v>
      </c>
      <c r="T5" s="17">
        <v>12487778</v>
      </c>
      <c r="U5" s="53">
        <v>0</v>
      </c>
    </row>
    <row r="6" spans="1:28" ht="233.25" customHeight="1" x14ac:dyDescent="0.25">
      <c r="A6" s="32" t="s">
        <v>24</v>
      </c>
      <c r="B6" s="4" t="s">
        <v>39</v>
      </c>
      <c r="C6" s="5" t="s">
        <v>40</v>
      </c>
      <c r="D6" s="6" t="s">
        <v>41</v>
      </c>
      <c r="E6" s="7" t="s">
        <v>42</v>
      </c>
      <c r="F6" s="8" t="s">
        <v>43</v>
      </c>
      <c r="G6" s="9"/>
      <c r="H6" s="10" t="s">
        <v>44</v>
      </c>
      <c r="I6" s="10" t="s">
        <v>45</v>
      </c>
      <c r="J6" s="11" t="s">
        <v>46</v>
      </c>
      <c r="K6" s="10">
        <v>7</v>
      </c>
      <c r="L6" s="27" t="s">
        <v>47</v>
      </c>
      <c r="M6" s="2" t="s">
        <v>48</v>
      </c>
      <c r="N6" s="12" t="s">
        <v>49</v>
      </c>
      <c r="O6" s="12" t="s">
        <v>50</v>
      </c>
      <c r="P6" s="12" t="s">
        <v>51</v>
      </c>
      <c r="Q6" s="12" t="s">
        <v>52</v>
      </c>
      <c r="R6" s="12" t="s">
        <v>149</v>
      </c>
      <c r="S6" s="13">
        <v>101000000</v>
      </c>
      <c r="T6" s="13">
        <v>23145000</v>
      </c>
      <c r="U6" s="33" t="s">
        <v>53</v>
      </c>
    </row>
    <row r="7" spans="1:28" ht="202.5" customHeight="1" x14ac:dyDescent="0.25">
      <c r="A7" s="32" t="s">
        <v>24</v>
      </c>
      <c r="B7" s="4" t="s">
        <v>54</v>
      </c>
      <c r="C7" s="5" t="s">
        <v>55</v>
      </c>
      <c r="D7" s="5" t="s">
        <v>56</v>
      </c>
      <c r="E7" s="12" t="s">
        <v>57</v>
      </c>
      <c r="F7" s="12" t="s">
        <v>58</v>
      </c>
      <c r="G7" s="9"/>
      <c r="H7" s="10" t="s">
        <v>59</v>
      </c>
      <c r="I7" s="10" t="s">
        <v>60</v>
      </c>
      <c r="J7" s="11" t="s">
        <v>61</v>
      </c>
      <c r="K7" s="10">
        <v>6</v>
      </c>
      <c r="L7" s="10" t="s">
        <v>62</v>
      </c>
      <c r="M7" s="14" t="s">
        <v>63</v>
      </c>
      <c r="N7" s="14" t="s">
        <v>64</v>
      </c>
      <c r="O7" s="12" t="s">
        <v>65</v>
      </c>
      <c r="P7" s="12" t="s">
        <v>66</v>
      </c>
      <c r="Q7" s="12" t="s">
        <v>67</v>
      </c>
      <c r="R7" s="12" t="s">
        <v>150</v>
      </c>
      <c r="S7" s="10" t="s">
        <v>68</v>
      </c>
      <c r="T7" s="10" t="s">
        <v>69</v>
      </c>
      <c r="U7" s="33" t="s">
        <v>70</v>
      </c>
    </row>
    <row r="8" spans="1:28" ht="124.5" customHeight="1" x14ac:dyDescent="0.25">
      <c r="A8" s="32" t="s">
        <v>24</v>
      </c>
      <c r="B8" s="4" t="s">
        <v>71</v>
      </c>
      <c r="C8" s="5" t="s">
        <v>72</v>
      </c>
      <c r="D8" s="6" t="s">
        <v>73</v>
      </c>
      <c r="E8" s="12" t="s">
        <v>74</v>
      </c>
      <c r="F8" s="12" t="s">
        <v>75</v>
      </c>
      <c r="G8" s="15"/>
      <c r="H8" s="15" t="s">
        <v>76</v>
      </c>
      <c r="I8" s="16" t="s">
        <v>77</v>
      </c>
      <c r="J8" s="16" t="s">
        <v>78</v>
      </c>
      <c r="K8" s="10">
        <v>7</v>
      </c>
      <c r="L8" s="10" t="s">
        <v>79</v>
      </c>
      <c r="M8" s="9"/>
      <c r="N8" s="9"/>
      <c r="O8" s="2" t="s">
        <v>80</v>
      </c>
      <c r="P8" s="9"/>
      <c r="Q8" s="2" t="s">
        <v>81</v>
      </c>
      <c r="R8" s="12" t="s">
        <v>151</v>
      </c>
      <c r="S8" s="17">
        <v>207794430</v>
      </c>
      <c r="T8" s="17">
        <v>0</v>
      </c>
      <c r="U8" s="34">
        <v>5600000</v>
      </c>
    </row>
    <row r="9" spans="1:28" ht="122.25" customHeight="1" x14ac:dyDescent="0.25">
      <c r="A9" s="32" t="s">
        <v>24</v>
      </c>
      <c r="B9" s="4" t="s">
        <v>82</v>
      </c>
      <c r="C9" s="5" t="s">
        <v>83</v>
      </c>
      <c r="D9" s="5" t="s">
        <v>84</v>
      </c>
      <c r="E9" s="18" t="s">
        <v>85</v>
      </c>
      <c r="F9" s="19" t="s">
        <v>86</v>
      </c>
      <c r="G9" s="9"/>
      <c r="H9" s="10" t="s">
        <v>87</v>
      </c>
      <c r="I9" s="10" t="s">
        <v>88</v>
      </c>
      <c r="J9" s="11" t="s">
        <v>89</v>
      </c>
      <c r="K9" s="10">
        <v>7</v>
      </c>
      <c r="L9" s="10" t="s">
        <v>90</v>
      </c>
      <c r="M9" s="28" t="s">
        <v>91</v>
      </c>
      <c r="N9" s="20" t="s">
        <v>92</v>
      </c>
      <c r="O9" s="29" t="s">
        <v>93</v>
      </c>
      <c r="P9" s="21" t="s">
        <v>94</v>
      </c>
      <c r="Q9" s="12" t="s">
        <v>95</v>
      </c>
      <c r="R9" s="12" t="s">
        <v>152</v>
      </c>
      <c r="S9" s="13">
        <v>125576100</v>
      </c>
      <c r="T9" s="13">
        <v>188400000</v>
      </c>
      <c r="U9" s="34">
        <v>24000000</v>
      </c>
    </row>
    <row r="10" spans="1:28" ht="96.75" customHeight="1" x14ac:dyDescent="0.25">
      <c r="A10" s="32" t="s">
        <v>24</v>
      </c>
      <c r="B10" s="4" t="s">
        <v>96</v>
      </c>
      <c r="C10" s="10">
        <v>17</v>
      </c>
      <c r="D10" s="10">
        <v>1</v>
      </c>
      <c r="E10" s="12" t="s">
        <v>97</v>
      </c>
      <c r="F10" s="12" t="s">
        <v>98</v>
      </c>
      <c r="G10" s="9"/>
      <c r="H10" s="10" t="s">
        <v>99</v>
      </c>
      <c r="I10" s="10" t="s">
        <v>100</v>
      </c>
      <c r="J10" s="10" t="s">
        <v>101</v>
      </c>
      <c r="K10" s="10">
        <v>7</v>
      </c>
      <c r="L10" s="10" t="s">
        <v>102</v>
      </c>
      <c r="M10" s="9"/>
      <c r="N10" s="9"/>
      <c r="O10" s="12" t="s">
        <v>103</v>
      </c>
      <c r="P10" s="9"/>
      <c r="Q10" s="12" t="s">
        <v>104</v>
      </c>
      <c r="R10" s="12" t="s">
        <v>150</v>
      </c>
      <c r="S10" s="17">
        <v>244417400</v>
      </c>
      <c r="T10" s="13">
        <v>56877346</v>
      </c>
      <c r="U10" s="34">
        <v>18560000</v>
      </c>
    </row>
    <row r="11" spans="1:28" ht="130.5" customHeight="1" x14ac:dyDescent="0.25">
      <c r="A11" s="32" t="s">
        <v>24</v>
      </c>
      <c r="B11" s="4" t="s">
        <v>105</v>
      </c>
      <c r="C11" s="5" t="s">
        <v>106</v>
      </c>
      <c r="D11" s="5" t="s">
        <v>107</v>
      </c>
      <c r="E11" s="18" t="s">
        <v>108</v>
      </c>
      <c r="F11" s="12" t="s">
        <v>109</v>
      </c>
      <c r="G11" s="9"/>
      <c r="H11" s="10" t="s">
        <v>110</v>
      </c>
      <c r="I11" s="10" t="s">
        <v>111</v>
      </c>
      <c r="J11" s="10" t="s">
        <v>112</v>
      </c>
      <c r="K11" s="10">
        <v>3</v>
      </c>
      <c r="L11" s="10" t="s">
        <v>30</v>
      </c>
      <c r="M11" s="9"/>
      <c r="N11" s="9"/>
      <c r="O11" s="9"/>
      <c r="P11" s="9"/>
      <c r="Q11" s="12" t="s">
        <v>153</v>
      </c>
      <c r="R11" s="12" t="s">
        <v>150</v>
      </c>
      <c r="S11" s="46">
        <v>725090908</v>
      </c>
      <c r="T11" s="46">
        <v>724636908</v>
      </c>
      <c r="U11" s="50">
        <v>115250000</v>
      </c>
      <c r="V11" s="49"/>
      <c r="X11" s="49"/>
      <c r="Y11" s="49"/>
      <c r="AB11" s="48">
        <v>452211830</v>
      </c>
    </row>
    <row r="12" spans="1:28" ht="95.25" customHeight="1" x14ac:dyDescent="0.25">
      <c r="A12" s="32" t="s">
        <v>24</v>
      </c>
      <c r="B12" s="4" t="s">
        <v>113</v>
      </c>
      <c r="C12" s="10">
        <v>36</v>
      </c>
      <c r="D12" s="10">
        <v>0</v>
      </c>
      <c r="E12" s="9"/>
      <c r="F12" s="9"/>
      <c r="G12" s="9"/>
      <c r="H12" s="10" t="s">
        <v>114</v>
      </c>
      <c r="I12" s="10" t="s">
        <v>115</v>
      </c>
      <c r="J12" s="10" t="s">
        <v>116</v>
      </c>
      <c r="K12" s="10">
        <v>7</v>
      </c>
      <c r="L12" s="10" t="s">
        <v>79</v>
      </c>
      <c r="M12" s="9"/>
      <c r="N12" s="9"/>
      <c r="O12" s="9"/>
      <c r="P12" s="9"/>
      <c r="Q12" s="23" t="s">
        <v>117</v>
      </c>
      <c r="R12" s="12" t="s">
        <v>150</v>
      </c>
      <c r="S12" s="51" t="s">
        <v>147</v>
      </c>
      <c r="T12" s="13">
        <v>22766000</v>
      </c>
      <c r="U12" s="34">
        <v>0</v>
      </c>
    </row>
    <row r="13" spans="1:28" ht="142.5" customHeight="1" x14ac:dyDescent="0.25">
      <c r="A13" s="32" t="s">
        <v>24</v>
      </c>
      <c r="B13" s="4" t="s">
        <v>118</v>
      </c>
      <c r="C13" s="5" t="s">
        <v>119</v>
      </c>
      <c r="D13" s="5" t="s">
        <v>120</v>
      </c>
      <c r="E13" s="12" t="s">
        <v>121</v>
      </c>
      <c r="F13" s="12" t="s">
        <v>122</v>
      </c>
      <c r="G13" s="9"/>
      <c r="H13" s="10" t="s">
        <v>123</v>
      </c>
      <c r="I13" s="10" t="s">
        <v>124</v>
      </c>
      <c r="J13" s="10" t="s">
        <v>125</v>
      </c>
      <c r="K13" s="10">
        <v>5</v>
      </c>
      <c r="L13" s="10" t="s">
        <v>126</v>
      </c>
      <c r="M13" s="9"/>
      <c r="N13" s="9"/>
      <c r="O13" s="9"/>
      <c r="P13" s="9"/>
      <c r="Q13" s="10" t="s">
        <v>127</v>
      </c>
      <c r="R13" s="12" t="s">
        <v>150</v>
      </c>
      <c r="S13" s="17">
        <v>308801021</v>
      </c>
      <c r="T13" s="13">
        <v>213284745</v>
      </c>
      <c r="U13" s="53">
        <v>37060000</v>
      </c>
    </row>
    <row r="14" spans="1:28" ht="153.75" customHeight="1" x14ac:dyDescent="0.25">
      <c r="A14" s="32" t="s">
        <v>24</v>
      </c>
      <c r="B14" s="4" t="s">
        <v>128</v>
      </c>
      <c r="C14" s="5" t="s">
        <v>129</v>
      </c>
      <c r="D14" s="5" t="s">
        <v>130</v>
      </c>
      <c r="E14" s="2" t="s">
        <v>131</v>
      </c>
      <c r="F14" s="2" t="s">
        <v>132</v>
      </c>
      <c r="G14" s="9"/>
      <c r="H14" s="10" t="s">
        <v>133</v>
      </c>
      <c r="I14" s="10" t="s">
        <v>134</v>
      </c>
      <c r="J14" s="10" t="s">
        <v>135</v>
      </c>
      <c r="K14" s="10">
        <v>6</v>
      </c>
      <c r="L14" s="10" t="s">
        <v>79</v>
      </c>
      <c r="M14" s="9"/>
      <c r="N14" s="9"/>
      <c r="O14" s="9"/>
      <c r="P14" s="9"/>
      <c r="Q14" s="14" t="s">
        <v>136</v>
      </c>
      <c r="R14" s="12" t="s">
        <v>150</v>
      </c>
      <c r="S14" s="13">
        <v>20000000</v>
      </c>
      <c r="T14" s="13">
        <v>20000000</v>
      </c>
      <c r="U14" s="53">
        <v>0</v>
      </c>
    </row>
    <row r="15" spans="1:28" ht="136.5" customHeight="1" x14ac:dyDescent="0.25">
      <c r="A15" s="35" t="s">
        <v>24</v>
      </c>
      <c r="B15" s="36" t="s">
        <v>137</v>
      </c>
      <c r="C15" s="37" t="s">
        <v>138</v>
      </c>
      <c r="D15" s="37" t="s">
        <v>139</v>
      </c>
      <c r="E15" s="38" t="s">
        <v>140</v>
      </c>
      <c r="F15" s="38" t="s">
        <v>141</v>
      </c>
      <c r="G15" s="39"/>
      <c r="H15" s="40" t="s">
        <v>142</v>
      </c>
      <c r="I15" s="40" t="s">
        <v>143</v>
      </c>
      <c r="J15" s="40" t="s">
        <v>144</v>
      </c>
      <c r="K15" s="40">
        <v>4</v>
      </c>
      <c r="L15" s="40" t="s">
        <v>145</v>
      </c>
      <c r="M15" s="39"/>
      <c r="N15" s="39"/>
      <c r="O15" s="39"/>
      <c r="P15" s="39"/>
      <c r="Q15" s="38" t="s">
        <v>146</v>
      </c>
      <c r="R15" s="12" t="s">
        <v>150</v>
      </c>
      <c r="S15" s="52">
        <v>330010132</v>
      </c>
      <c r="T15" s="52">
        <v>51990683</v>
      </c>
      <c r="U15" s="54">
        <v>149446683</v>
      </c>
    </row>
    <row r="16" spans="1:28" ht="25.5" customHeight="1" x14ac:dyDescent="0.25">
      <c r="A16" s="3"/>
      <c r="B16" s="3"/>
      <c r="C16" s="24"/>
      <c r="D16" s="25"/>
      <c r="E16" s="9"/>
      <c r="F16" s="9"/>
      <c r="G16" s="9"/>
      <c r="H16" s="9"/>
      <c r="I16" s="9"/>
      <c r="J16" s="9"/>
      <c r="K16" s="10"/>
      <c r="L16" s="9"/>
      <c r="M16" s="9"/>
      <c r="N16" s="9"/>
      <c r="O16" s="9"/>
      <c r="P16" s="9"/>
      <c r="Q16" s="9"/>
      <c r="R16" s="9"/>
      <c r="S16" s="9"/>
      <c r="T16" s="9"/>
      <c r="U16" s="9"/>
    </row>
  </sheetData>
  <pageMargins left="0.7" right="0.7" top="0.75" bottom="0.75" header="0.3" footer="0.3"/>
  <pageSetup orientation="portrait"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20:W40"/>
  <sheetViews>
    <sheetView showGridLines="0" tabSelected="1" zoomScale="80" zoomScaleNormal="80" workbookViewId="0">
      <selection activeCell="C24" sqref="C24"/>
    </sheetView>
  </sheetViews>
  <sheetFormatPr baseColWidth="10" defaultRowHeight="15" x14ac:dyDescent="0.25"/>
  <cols>
    <col min="1" max="1" width="3.7109375" style="55" customWidth="1"/>
    <col min="2" max="3" width="11.42578125" style="55"/>
    <col min="4" max="4" width="1.85546875" style="55" customWidth="1"/>
    <col min="5" max="12" width="11.42578125" style="55"/>
    <col min="13" max="13" width="11.42578125" style="55" customWidth="1"/>
    <col min="14" max="14" width="3.7109375" style="55" customWidth="1"/>
    <col min="15" max="16384" width="11.42578125" style="55"/>
  </cols>
  <sheetData>
    <row r="20" spans="5:23" ht="16.5" customHeight="1" x14ac:dyDescent="0.25">
      <c r="E20" s="56" t="s">
        <v>154</v>
      </c>
      <c r="F20" s="56"/>
      <c r="G20" s="56"/>
      <c r="H20" s="56"/>
      <c r="I20" s="56"/>
      <c r="J20" s="56"/>
      <c r="K20" s="56"/>
      <c r="L20" s="56"/>
      <c r="M20" s="56"/>
      <c r="O20" s="56" t="s">
        <v>154</v>
      </c>
      <c r="P20" s="56"/>
      <c r="Q20" s="56"/>
      <c r="R20" s="56"/>
      <c r="S20" s="56"/>
      <c r="T20" s="56"/>
      <c r="U20" s="56"/>
      <c r="V20" s="56"/>
      <c r="W20" s="56"/>
    </row>
    <row r="40" spans="5:23" ht="15" customHeight="1" x14ac:dyDescent="0.25">
      <c r="E40" s="56" t="s">
        <v>154</v>
      </c>
      <c r="F40" s="56"/>
      <c r="G40" s="56"/>
      <c r="H40" s="56"/>
      <c r="I40" s="56"/>
      <c r="J40" s="56"/>
      <c r="K40" s="56"/>
      <c r="L40" s="56"/>
      <c r="M40" s="56"/>
      <c r="O40" s="56" t="s">
        <v>154</v>
      </c>
      <c r="P40" s="56"/>
      <c r="Q40" s="56"/>
      <c r="R40" s="56"/>
      <c r="S40" s="56"/>
      <c r="T40" s="56"/>
      <c r="U40" s="56"/>
      <c r="V40" s="56"/>
      <c r="W40" s="56"/>
    </row>
  </sheetData>
  <mergeCells count="4">
    <mergeCell ref="E20:M20"/>
    <mergeCell ref="O20:W20"/>
    <mergeCell ref="E40:M40"/>
    <mergeCell ref="O40:W40"/>
  </mergeCells>
  <pageMargins left="0.7" right="0.7" top="0.75" bottom="0.75" header="0.3" footer="0.3"/>
  <drawing r:id="rId1"/>
  <extLst>
    <ext xmlns:x14="http://schemas.microsoft.com/office/spreadsheetml/2009/9/main" uri="{A8765BA9-456A-4dab-B4F3-ACF838C121DE}">
      <x14:slicerList>
        <x14:slicer r:id="rId2"/>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Informe</vt:lpstr>
    </vt:vector>
  </TitlesOfParts>
  <Company>Dixguel03</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BARON</dc:creator>
  <cp:lastModifiedBy>PEDRO BARON</cp:lastModifiedBy>
  <dcterms:created xsi:type="dcterms:W3CDTF">2021-05-25T21:39:32Z</dcterms:created>
  <dcterms:modified xsi:type="dcterms:W3CDTF">2021-06-14T18:40:11Z</dcterms:modified>
</cp:coreProperties>
</file>